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280" windowHeight="6615" activeTab="0"/>
  </bookViews>
  <sheets>
    <sheet name="Лист1" sheetId="1" r:id="rId1"/>
  </sheets>
  <definedNames>
    <definedName name="_xlnm.Print_Titles" localSheetId="0">'Лист1'!$1:$1</definedName>
  </definedNames>
  <calcPr fullCalcOnLoad="1"/>
</workbook>
</file>

<file path=xl/sharedStrings.xml><?xml version="1.0" encoding="utf-8"?>
<sst xmlns="http://schemas.openxmlformats.org/spreadsheetml/2006/main" count="350" uniqueCount="210">
  <si>
    <t>Жанр : РОССИЯ.ВЕЛИКАЯ СУДЬБА</t>
  </si>
  <si>
    <t>РОВС Ратные поля Отечества</t>
  </si>
  <si>
    <t>Жанр : СЕКРЕТНЫЙ ФАРВАТЕР</t>
  </si>
  <si>
    <t>СФАР Невидимая смерть</t>
  </si>
  <si>
    <t>СФАР Операция "Фауст"</t>
  </si>
  <si>
    <t>Жанр : ЭНЦИКЛОПЕДИЯ ВООРУЖЕНИЙ</t>
  </si>
  <si>
    <t>ЭВ Легкие танки семейства Т-40.  "Красные" разведчики"</t>
  </si>
  <si>
    <t>ЭВ Маленькие "Тигры". Для разведки и связи</t>
  </si>
  <si>
    <t>ЭВ Реактивный миномет Panzerwerfer 42. Сопровождая стальные когорты</t>
  </si>
  <si>
    <t>ЭВ Самоходное орудие "Nashorn". "Охотник" за танками</t>
  </si>
  <si>
    <t>ЭВ Средний танк Т-34-85. Второе рождение машины</t>
  </si>
  <si>
    <t>Мощанский И. Б,</t>
  </si>
  <si>
    <t>ЭВ Танк-истребитель Panzer IV/70 ( V ). Техника обороны рейха</t>
  </si>
  <si>
    <t>ЭВ Тяжелые истребители танков Jagdtiger</t>
  </si>
  <si>
    <t>Жанр : МАСТЕРА ВОЕННЫХ ПРИКЛЮЧЕНИЙ</t>
  </si>
  <si>
    <t>МВП Секретный фарватер. Когти тигра</t>
  </si>
  <si>
    <t>Платов Л. Д.</t>
  </si>
  <si>
    <t>МВП Сотрудник гестапо; Черный генерал</t>
  </si>
  <si>
    <t>Гофман Г. Б.</t>
  </si>
  <si>
    <t>МВП Тайные тропы. Клинок эмира</t>
  </si>
  <si>
    <t>МВП Человек с чужим прошлым; Взять свой камень</t>
  </si>
  <si>
    <t>Жанр : МОРСКАЯ ЛЕТОПИСЬ</t>
  </si>
  <si>
    <t>Шигин В.В.</t>
  </si>
  <si>
    <t>МЛ Морские драмы Второй мировой</t>
  </si>
  <si>
    <t>Жанр : 200 МИФОВ О ВЕЛИКОЙ ОТЕЧЕСТВЕННОЙ</t>
  </si>
  <si>
    <t>МОВ За порогом победы</t>
  </si>
  <si>
    <t>МОВ К решающим битвам</t>
  </si>
  <si>
    <t>Мартиросян А.Б.</t>
  </si>
  <si>
    <t>МОВ На пути к мировой войне</t>
  </si>
  <si>
    <t>МОВ Трагедия 1941 года</t>
  </si>
  <si>
    <t>Жанр : ОСОБО ОПАСЕН ДЛЯ РЕЙХА</t>
  </si>
  <si>
    <t>ООР Берлинское кольцо</t>
  </si>
  <si>
    <t>Арбенов Э.</t>
  </si>
  <si>
    <t>ООР В чертополохе</t>
  </si>
  <si>
    <t>Дорба И. В.</t>
  </si>
  <si>
    <t>ООР За час до рассвета</t>
  </si>
  <si>
    <t>Колос И. А.</t>
  </si>
  <si>
    <t>ООР Завещаю вам жизнь</t>
  </si>
  <si>
    <t>Прибытков В. С.</t>
  </si>
  <si>
    <t>ООР Земля, до востребования. т. 1</t>
  </si>
  <si>
    <t>Воробьев Е. З.</t>
  </si>
  <si>
    <t>ООР Земля, до востребования. т. 2</t>
  </si>
  <si>
    <t>ООР Игра легковерных. т.1</t>
  </si>
  <si>
    <t>Захарова Л. В.</t>
  </si>
  <si>
    <t>ООР Игра легковерных. т.2</t>
  </si>
  <si>
    <t>ООР Кио ку мицу ! т.1</t>
  </si>
  <si>
    <t>Корольков Ю. М.</t>
  </si>
  <si>
    <t>ООР Кио ку мицу ! т.2</t>
  </si>
  <si>
    <t>ООР Конец - молчание</t>
  </si>
  <si>
    <t>Гордеева В. И.</t>
  </si>
  <si>
    <t>ООР Кто придет на "Мариине" ; Астрид</t>
  </si>
  <si>
    <t>ООР Операция"Викинг"</t>
  </si>
  <si>
    <t>Леонов Н. И.</t>
  </si>
  <si>
    <t>ООР Феникс</t>
  </si>
  <si>
    <t>Жанр : СОБРАНИЕ СОЧИНЕНИЙ В.ПИКУЛЯ  /бумвинил/</t>
  </si>
  <si>
    <t>П(нов) Барбаросса. Миниатюры*</t>
  </si>
  <si>
    <t>Пикуль В. С.</t>
  </si>
  <si>
    <t>П(нов) Океанский патруль. Кн.1. Аскольдовцы*</t>
  </si>
  <si>
    <t>П(нов) Океанский патруль. Кн.2. Ветер с океана*</t>
  </si>
  <si>
    <t>П(нов) Реквием каравану PQ-17*</t>
  </si>
  <si>
    <t>Жанр : СОБРАНИЕ СОЧИНЕНИЙ В.ПИКУЛЯ  /целлофан/</t>
  </si>
  <si>
    <t>Пц:Океанский патруль. Кн.1. Аскольдовцы*</t>
  </si>
  <si>
    <t>Пц:Океанский патруль. Кн.2. Ветер с океана*</t>
  </si>
  <si>
    <t>Пц:Реквием каравану PQ-17.Мальчики с бантиками. Морские миниатюры*</t>
  </si>
  <si>
    <t>Код</t>
  </si>
  <si>
    <t>Заказ (экз.)</t>
  </si>
  <si>
    <t>Наименование</t>
  </si>
  <si>
    <t>Автор</t>
  </si>
  <si>
    <t>Жанр : 100 ВЕЛИКИХ</t>
  </si>
  <si>
    <t>Лубченков Ю.Н.</t>
  </si>
  <si>
    <t>100 великих военачальников</t>
  </si>
  <si>
    <t>Шишов А. В.</t>
  </si>
  <si>
    <t>100 великих военных тайн</t>
  </si>
  <si>
    <t>Курушин М. Ю.</t>
  </si>
  <si>
    <t>100 великих полководцев Второй мировой</t>
  </si>
  <si>
    <t>Лубченков Ю. Н.</t>
  </si>
  <si>
    <t>100 великих сражений Второй мировой</t>
  </si>
  <si>
    <t>Жанр : БИТВА ЗА БИТВОЙ</t>
  </si>
  <si>
    <t>БЗБ Оборона Кавказа</t>
  </si>
  <si>
    <t>Мощанский И.Б.</t>
  </si>
  <si>
    <t>БЗБ Сражение под Харьковом. Кровавая катастрофа. 12-28 мая 1942 года</t>
  </si>
  <si>
    <t>Шумейко И. Н.</t>
  </si>
  <si>
    <t>Жанр : ВОЕННЫЕ ТАЙНЫ ХХ ВЕКА</t>
  </si>
  <si>
    <t>ХХ NEW 17 сентября 1939. Советско-польские конфликты 1918-1939</t>
  </si>
  <si>
    <t>Мельтюхов М. И.</t>
  </si>
  <si>
    <t>ХХ NEW 1941. На Московском направлении</t>
  </si>
  <si>
    <t>Сандалов Л.М.</t>
  </si>
  <si>
    <t>ХХ NEW Вторая мировая. Перезагрузка</t>
  </si>
  <si>
    <t>ХХ NEW Германия под бомбами союзников. 1939-1945 гг.</t>
  </si>
  <si>
    <t>Широкорад А. Б.</t>
  </si>
  <si>
    <t>ХХ NEW Иранский узел. Схватка разведок. 1936-1945 гг.</t>
  </si>
  <si>
    <t>Оришев А. Б.</t>
  </si>
  <si>
    <t>ХХ NEW Июль 1942 года. Падение Севастополя</t>
  </si>
  <si>
    <t>Маношин И. С.</t>
  </si>
  <si>
    <t>ХХ NEW Коричневые тени в Полесье. Белоруссия 1941-1945</t>
  </si>
  <si>
    <t>Романько О. В.</t>
  </si>
  <si>
    <t>ХХ NEW Накануне 1941 года. Гитлер идет на Россию</t>
  </si>
  <si>
    <t>Смыслов О. С.</t>
  </si>
  <si>
    <t>ХХ NEW Операция "Оверлорд". Вторжение с моря</t>
  </si>
  <si>
    <t>Ингерсолл Ральф</t>
  </si>
  <si>
    <t>ХХ NEW Тернистый путь генерала Варенникова</t>
  </si>
  <si>
    <t>Ржешевский А.А.</t>
  </si>
  <si>
    <t>ХХ NEW Штрафники Великой Отечественной. В жизни и на экране</t>
  </si>
  <si>
    <t>Рубцов Ю. В.</t>
  </si>
  <si>
    <t>Жанр : ВОЕННЫЕ ПРИКЛЮЧЕНИЯ</t>
  </si>
  <si>
    <t>Веденеев В. В.</t>
  </si>
  <si>
    <t>Семенов Ю. С.</t>
  </si>
  <si>
    <t>Цацулин И. К.</t>
  </si>
  <si>
    <t>ВП Война "невидимок": последняя схватка</t>
  </si>
  <si>
    <t>Шпанов Ник.</t>
  </si>
  <si>
    <t>ВП Война за погоду</t>
  </si>
  <si>
    <t>Прашкевич Г. М.</t>
  </si>
  <si>
    <t>ВП Время тяжелых ботинок</t>
  </si>
  <si>
    <t>Король В.К.</t>
  </si>
  <si>
    <t>ВП ДЕСЯТЫЙ КРУГ АДА</t>
  </si>
  <si>
    <t>ВИНОГРАДОВ</t>
  </si>
  <si>
    <t>ВП Западня</t>
  </si>
  <si>
    <t>Воинов А. И.</t>
  </si>
  <si>
    <t>ВП Испанский вариант</t>
  </si>
  <si>
    <t>ВП Минное поле</t>
  </si>
  <si>
    <t>Годенко М. М.</t>
  </si>
  <si>
    <t>ВП На расстоянии крика</t>
  </si>
  <si>
    <t>НАУМОВ</t>
  </si>
  <si>
    <t>ВП Оборотни тоже смертны</t>
  </si>
  <si>
    <t>Щербаков А. Ю.</t>
  </si>
  <si>
    <t>ВП Один на дороге</t>
  </si>
  <si>
    <t>Михайлов В. Д.</t>
  </si>
  <si>
    <t>ВП Опасные тропы</t>
  </si>
  <si>
    <t>ВП Ответная операция</t>
  </si>
  <si>
    <t>Ардаматский В. И.</t>
  </si>
  <si>
    <t>ВП Парашютисты</t>
  </si>
  <si>
    <t>Тельпугов В. П.</t>
  </si>
  <si>
    <t>Брянцев Г. М.</t>
  </si>
  <si>
    <t>ВП Самолет подбит над целью</t>
  </si>
  <si>
    <t>Гофман Г.Б.</t>
  </si>
  <si>
    <t>ВП Сталинъюгенд</t>
  </si>
  <si>
    <t>Кирпичников А. Ф.</t>
  </si>
  <si>
    <t>ВП Три лица януса</t>
  </si>
  <si>
    <t>Гагарин С. С.</t>
  </si>
  <si>
    <t>ВП Тропа обреченных</t>
  </si>
  <si>
    <t>Семенов Ю.И.</t>
  </si>
  <si>
    <t>ВП Чемпион флота</t>
  </si>
  <si>
    <t>Свиридов Г. И.</t>
  </si>
  <si>
    <t>Жанр : ВОЕННЫЕ ПРИКЛЮЧЕНИЯ(покет)</t>
  </si>
  <si>
    <t>ВПмо(покет) "Максим" не выходит на связь</t>
  </si>
  <si>
    <t>Горчаков О.А.</t>
  </si>
  <si>
    <t>ВПмо(покет) "Штурмфогель" без свастики</t>
  </si>
  <si>
    <t>Федоровский Е.П.</t>
  </si>
  <si>
    <t>ВПмо(покет) Афганский транзит</t>
  </si>
  <si>
    <t>Щелоков А.А.</t>
  </si>
  <si>
    <t>ВПмо(покет) Взять свой камень</t>
  </si>
  <si>
    <t>ВПмо(покет) Дорога без следов</t>
  </si>
  <si>
    <t>ВПмо(покет) Имя ему - смерть</t>
  </si>
  <si>
    <t>Булатов Глеб</t>
  </si>
  <si>
    <t>ВПмо(покет) Камера смертников</t>
  </si>
  <si>
    <t>ВПмо(покет) Кольцо Луизы</t>
  </si>
  <si>
    <t>Вирта Н.Е.</t>
  </si>
  <si>
    <t>ВПмо(покет) Конец "Осиного гнезда"</t>
  </si>
  <si>
    <t>Брянцев Г.М.</t>
  </si>
  <si>
    <t>ВПмо(покет) Кто придет на "Мариине"</t>
  </si>
  <si>
    <t>Бондаренко И.</t>
  </si>
  <si>
    <t>ВПмо(покет) Обратной дороги нет</t>
  </si>
  <si>
    <t>Болгарин И.Я.</t>
  </si>
  <si>
    <t>ВПмо(покет) Парашютисты</t>
  </si>
  <si>
    <t>Тельпугов В.П.</t>
  </si>
  <si>
    <t>ВПмо(покет) Сталинъюгент</t>
  </si>
  <si>
    <t>Кирпичников А.Ф.</t>
  </si>
  <si>
    <t>ВПмо(покет) Человек с чужим прошлым</t>
  </si>
  <si>
    <t>Жанр : ВТОРАЯ МИРОВАЯ</t>
  </si>
  <si>
    <t>ВТМИ Партитура Второй мировой. Кто и когда начал войну?</t>
  </si>
  <si>
    <t>Нарочницкая Н.А.</t>
  </si>
  <si>
    <t>Жанр : ЗАРУБЕЖНЫЕ ВОЕННЫЕ ПРИКЛЮЧЕНИЯ</t>
  </si>
  <si>
    <t>ЗВП "1212" передает</t>
  </si>
  <si>
    <t>Бургер Х.</t>
  </si>
  <si>
    <t>ЗВП Бомбардировщик. Штурман</t>
  </si>
  <si>
    <t>Дейтон Л.</t>
  </si>
  <si>
    <t>ЗВП Возлюбивший войну</t>
  </si>
  <si>
    <t>Херси Дж.</t>
  </si>
  <si>
    <t>ЗВП Волчье логово</t>
  </si>
  <si>
    <t>Омильянович А.</t>
  </si>
  <si>
    <t>ЗВП Второе рождение Клоса</t>
  </si>
  <si>
    <t>Збых А.</t>
  </si>
  <si>
    <t>ЗВП Каждый умирает в одиночку. т.1</t>
  </si>
  <si>
    <t>Фаллада Г.</t>
  </si>
  <si>
    <t>ЗВП Каждый умирает в одиночку. т.2</t>
  </si>
  <si>
    <t>ЗВП Картотека живых</t>
  </si>
  <si>
    <t>Фрид Н.</t>
  </si>
  <si>
    <t>ЗВП Клуб "Алиби"</t>
  </si>
  <si>
    <t>Мэтьюз Ф.</t>
  </si>
  <si>
    <t>ЗВП Колонна Борга</t>
  </si>
  <si>
    <t>Берн А. фон</t>
  </si>
  <si>
    <t>ЗВП Командир Марсо</t>
  </si>
  <si>
    <t>Лаффит Ж.</t>
  </si>
  <si>
    <t>ЗВП По ту сторону Венского леса</t>
  </si>
  <si>
    <t>Уба Т.</t>
  </si>
  <si>
    <t>ЗВП Утро в Нормандии</t>
  </si>
  <si>
    <t>Ховарт Д.</t>
  </si>
  <si>
    <t>Мартиросян А. Б.</t>
  </si>
  <si>
    <t>Жанр : ЗАБЫТЫЕ СТРАНИЦЫ ВТОРОЙ МИРОВОЙ</t>
  </si>
  <si>
    <t>ЗСВМ Города-крепости</t>
  </si>
  <si>
    <t>Мощанский И. Б.</t>
  </si>
  <si>
    <t>ЗСВМ Превратности стратегии</t>
  </si>
  <si>
    <t>ЗСВМ Танки, вперед! Курьезы танковой войны в битве за Ленинград</t>
  </si>
  <si>
    <t>ЗСВМ Утрата и возмездие</t>
  </si>
  <si>
    <t>Жанр : ИСТОРИЧЕСКАЯ ЛИТЕРАТУРА</t>
  </si>
  <si>
    <t>Генералиссимус. Книга вторая</t>
  </si>
  <si>
    <t>Карпов В.</t>
  </si>
  <si>
    <t>Генералиссимус. Книга первая</t>
  </si>
  <si>
    <t>Георгиевская слава России</t>
  </si>
  <si>
    <t>Цена без скидки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</si>
</sst>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8"/>
      <name val="Arial"/>
      <family val="2"/>
    </font>
    <font>
      <sz val="10"/>
      <name val="Arial"/>
      <family val="0"/>
    </font>
    <font>
      <b/>
      <i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36"/>
  <sheetViews>
    <sheetView tabSelected="1" workbookViewId="0" topLeftCell="C1">
      <selection activeCell="H123" sqref="H123"/>
    </sheetView>
  </sheetViews>
  <sheetFormatPr defaultColWidth="9.33203125" defaultRowHeight="11.25"/>
  <cols>
    <col min="1" max="1" width="0.4921875" style="7" hidden="1" customWidth="1"/>
    <col min="2" max="2" width="4.5" style="7" hidden="1" customWidth="1"/>
    <col min="3" max="3" width="0.65625" style="8" customWidth="1"/>
    <col min="4" max="4" width="25.16015625" style="4" customWidth="1"/>
    <col min="5" max="5" width="42.83203125" style="7" customWidth="1"/>
    <col min="6" max="6" width="15.5" style="7" hidden="1" customWidth="1"/>
    <col min="7" max="7" width="20.83203125" style="19" hidden="1" customWidth="1"/>
    <col min="8" max="8" width="19.16015625" style="1" customWidth="1"/>
    <col min="9" max="16384" width="7" style="1" customWidth="1"/>
  </cols>
  <sheetData>
    <row r="1" spans="1:8" s="2" customFormat="1" ht="85.5">
      <c r="A1" s="13" t="s">
        <v>64</v>
      </c>
      <c r="B1" s="13" t="s">
        <v>65</v>
      </c>
      <c r="C1" s="14"/>
      <c r="D1" s="13" t="s">
        <v>67</v>
      </c>
      <c r="E1" s="13" t="s">
        <v>66</v>
      </c>
      <c r="F1" s="14"/>
      <c r="G1" s="20"/>
      <c r="H1" s="14" t="s">
        <v>209</v>
      </c>
    </row>
    <row r="2" spans="1:8" ht="18">
      <c r="A2" s="26" t="s">
        <v>68</v>
      </c>
      <c r="B2" s="26"/>
      <c r="C2" s="26"/>
      <c r="D2" s="26"/>
      <c r="E2" s="26"/>
      <c r="F2" s="26"/>
      <c r="G2" s="21"/>
      <c r="H2" s="27"/>
    </row>
    <row r="3" spans="1:8" s="3" customFormat="1" ht="14.25">
      <c r="A3" s="15">
        <v>60258</v>
      </c>
      <c r="B3" s="15"/>
      <c r="C3" s="16"/>
      <c r="D3" s="15" t="s">
        <v>71</v>
      </c>
      <c r="E3" s="15" t="s">
        <v>70</v>
      </c>
      <c r="F3" s="16"/>
      <c r="G3" s="22">
        <v>179.322</v>
      </c>
      <c r="H3" s="16">
        <f>G3*0.9</f>
        <v>161.3898</v>
      </c>
    </row>
    <row r="4" spans="1:8" s="3" customFormat="1" ht="14.25">
      <c r="A4" s="15">
        <v>58764</v>
      </c>
      <c r="B4" s="15"/>
      <c r="C4" s="16"/>
      <c r="D4" s="15" t="s">
        <v>73</v>
      </c>
      <c r="E4" s="15" t="s">
        <v>72</v>
      </c>
      <c r="F4" s="16"/>
      <c r="G4" s="22">
        <v>179.322</v>
      </c>
      <c r="H4" s="16">
        <f>G4*0.9</f>
        <v>161.3898</v>
      </c>
    </row>
    <row r="5" spans="1:8" s="3" customFormat="1" ht="28.5">
      <c r="A5" s="15">
        <v>60182</v>
      </c>
      <c r="B5" s="15"/>
      <c r="C5" s="16"/>
      <c r="D5" s="15" t="s">
        <v>75</v>
      </c>
      <c r="E5" s="15" t="s">
        <v>74</v>
      </c>
      <c r="F5" s="16"/>
      <c r="G5" s="22">
        <v>179.322</v>
      </c>
      <c r="H5" s="16">
        <f>G5*0.9</f>
        <v>161.3898</v>
      </c>
    </row>
    <row r="6" spans="1:8" s="3" customFormat="1" ht="28.5">
      <c r="A6" s="15">
        <v>59861</v>
      </c>
      <c r="B6" s="15"/>
      <c r="C6" s="16"/>
      <c r="D6" s="15" t="s">
        <v>69</v>
      </c>
      <c r="E6" s="15" t="s">
        <v>76</v>
      </c>
      <c r="F6" s="16"/>
      <c r="G6" s="22">
        <v>179.32199999999997</v>
      </c>
      <c r="H6" s="16">
        <f>G6*0.9</f>
        <v>161.38979999999998</v>
      </c>
    </row>
    <row r="7" spans="1:8" s="3" customFormat="1" ht="18">
      <c r="A7" s="25" t="s">
        <v>77</v>
      </c>
      <c r="B7" s="25"/>
      <c r="C7" s="25"/>
      <c r="D7" s="25"/>
      <c r="E7" s="25"/>
      <c r="F7" s="25"/>
      <c r="G7" s="23"/>
      <c r="H7" s="16"/>
    </row>
    <row r="8" spans="1:8" s="3" customFormat="1" ht="14.25">
      <c r="A8" s="15">
        <v>61070</v>
      </c>
      <c r="B8" s="15"/>
      <c r="C8" s="16"/>
      <c r="D8" s="15" t="s">
        <v>79</v>
      </c>
      <c r="E8" s="15" t="s">
        <v>78</v>
      </c>
      <c r="F8" s="16"/>
      <c r="G8" s="22">
        <v>326.04</v>
      </c>
      <c r="H8" s="16">
        <f>G8*0.9</f>
        <v>293.43600000000004</v>
      </c>
    </row>
    <row r="9" spans="1:8" s="3" customFormat="1" ht="42.75">
      <c r="A9" s="15">
        <v>61004</v>
      </c>
      <c r="B9" s="15"/>
      <c r="C9" s="16"/>
      <c r="D9" s="15" t="s">
        <v>79</v>
      </c>
      <c r="E9" s="15" t="s">
        <v>80</v>
      </c>
      <c r="F9" s="16"/>
      <c r="G9" s="22">
        <v>300.96</v>
      </c>
      <c r="H9" s="16">
        <f>G9*0.9</f>
        <v>270.864</v>
      </c>
    </row>
    <row r="10" spans="1:8" s="3" customFormat="1" ht="18">
      <c r="A10" s="25" t="s">
        <v>82</v>
      </c>
      <c r="B10" s="25"/>
      <c r="C10" s="25"/>
      <c r="D10" s="25"/>
      <c r="E10" s="25"/>
      <c r="F10" s="25"/>
      <c r="G10" s="23"/>
      <c r="H10" s="16"/>
    </row>
    <row r="11" spans="1:8" s="3" customFormat="1" ht="42.75">
      <c r="A11" s="15">
        <v>60688</v>
      </c>
      <c r="B11" s="15"/>
      <c r="C11" s="17">
        <v>213.18</v>
      </c>
      <c r="D11" s="15" t="s">
        <v>84</v>
      </c>
      <c r="E11" s="15" t="s">
        <v>83</v>
      </c>
      <c r="F11" s="15" t="s">
        <v>84</v>
      </c>
      <c r="G11" s="22">
        <v>213.18</v>
      </c>
      <c r="H11" s="16">
        <f>G11*0.9</f>
        <v>191.86200000000002</v>
      </c>
    </row>
    <row r="12" spans="1:8" s="3" customFormat="1" ht="28.5">
      <c r="A12" s="15">
        <v>61066</v>
      </c>
      <c r="B12" s="15"/>
      <c r="C12" s="17">
        <v>200.64</v>
      </c>
      <c r="D12" s="15" t="s">
        <v>86</v>
      </c>
      <c r="E12" s="15" t="s">
        <v>85</v>
      </c>
      <c r="F12" s="15" t="s">
        <v>86</v>
      </c>
      <c r="G12" s="22">
        <v>200.64</v>
      </c>
      <c r="H12" s="16">
        <f>G12*0.9</f>
        <v>180.576</v>
      </c>
    </row>
    <row r="13" spans="1:8" s="3" customFormat="1" ht="28.5">
      <c r="A13" s="15">
        <v>56867</v>
      </c>
      <c r="B13" s="15"/>
      <c r="C13" s="17">
        <v>160.16</v>
      </c>
      <c r="D13" s="15" t="s">
        <v>81</v>
      </c>
      <c r="E13" s="15" t="s">
        <v>87</v>
      </c>
      <c r="F13" s="15" t="s">
        <v>81</v>
      </c>
      <c r="G13" s="22">
        <v>160.16</v>
      </c>
      <c r="H13" s="16">
        <f>G13*0.9</f>
        <v>144.144</v>
      </c>
    </row>
    <row r="14" spans="1:8" s="3" customFormat="1" ht="28.5">
      <c r="A14" s="15">
        <v>59734</v>
      </c>
      <c r="B14" s="15"/>
      <c r="C14" s="17">
        <v>211.31</v>
      </c>
      <c r="D14" s="15" t="s">
        <v>89</v>
      </c>
      <c r="E14" s="15" t="s">
        <v>88</v>
      </c>
      <c r="F14" s="15" t="s">
        <v>89</v>
      </c>
      <c r="G14" s="22">
        <v>211.31</v>
      </c>
      <c r="H14" s="16">
        <f>G14*0.9</f>
        <v>190.179</v>
      </c>
    </row>
    <row r="15" spans="1:8" s="3" customFormat="1" ht="28.5">
      <c r="A15" s="15">
        <v>60382</v>
      </c>
      <c r="B15" s="15"/>
      <c r="C15" s="17">
        <v>200.64</v>
      </c>
      <c r="D15" s="15" t="s">
        <v>91</v>
      </c>
      <c r="E15" s="15" t="s">
        <v>90</v>
      </c>
      <c r="F15" s="15" t="s">
        <v>91</v>
      </c>
      <c r="G15" s="22">
        <v>200.64</v>
      </c>
      <c r="H15" s="16">
        <f>G15*0.9</f>
        <v>180.576</v>
      </c>
    </row>
    <row r="16" spans="1:8" s="3" customFormat="1" ht="28.5">
      <c r="A16" s="15">
        <v>60445</v>
      </c>
      <c r="B16" s="15"/>
      <c r="C16" s="17">
        <v>188.1</v>
      </c>
      <c r="D16" s="15" t="s">
        <v>93</v>
      </c>
      <c r="E16" s="15" t="s">
        <v>92</v>
      </c>
      <c r="F16" s="15" t="s">
        <v>93</v>
      </c>
      <c r="G16" s="22">
        <v>188.1</v>
      </c>
      <c r="H16" s="16">
        <f>G16*0.9</f>
        <v>169.29</v>
      </c>
    </row>
    <row r="17" spans="1:8" s="3" customFormat="1" ht="28.5">
      <c r="A17" s="15">
        <v>58248</v>
      </c>
      <c r="B17" s="15"/>
      <c r="C17" s="17">
        <v>166.32</v>
      </c>
      <c r="D17" s="15" t="s">
        <v>95</v>
      </c>
      <c r="E17" s="15" t="s">
        <v>94</v>
      </c>
      <c r="F17" s="15" t="s">
        <v>95</v>
      </c>
      <c r="G17" s="22">
        <v>166.32</v>
      </c>
      <c r="H17" s="16">
        <f>G17*0.9</f>
        <v>149.688</v>
      </c>
    </row>
    <row r="18" spans="1:8" s="3" customFormat="1" ht="28.5">
      <c r="A18" s="15">
        <v>57504</v>
      </c>
      <c r="B18" s="15"/>
      <c r="C18" s="17">
        <v>160.16</v>
      </c>
      <c r="D18" s="15" t="s">
        <v>97</v>
      </c>
      <c r="E18" s="15" t="s">
        <v>96</v>
      </c>
      <c r="F18" s="15" t="s">
        <v>97</v>
      </c>
      <c r="G18" s="22">
        <v>160.16</v>
      </c>
      <c r="H18" s="16">
        <f>G18*0.9</f>
        <v>144.144</v>
      </c>
    </row>
    <row r="19" spans="1:8" s="3" customFormat="1" ht="28.5">
      <c r="A19" s="15">
        <v>59009</v>
      </c>
      <c r="B19" s="15"/>
      <c r="C19" s="17">
        <v>186.45</v>
      </c>
      <c r="D19" s="15" t="s">
        <v>99</v>
      </c>
      <c r="E19" s="15" t="s">
        <v>98</v>
      </c>
      <c r="F19" s="15" t="s">
        <v>99</v>
      </c>
      <c r="G19" s="22">
        <v>186.45</v>
      </c>
      <c r="H19" s="16">
        <f>G19*0.9</f>
        <v>167.805</v>
      </c>
    </row>
    <row r="20" spans="1:8" s="3" customFormat="1" ht="28.5">
      <c r="A20" s="15">
        <v>60707</v>
      </c>
      <c r="B20" s="15"/>
      <c r="C20" s="17">
        <v>200.64</v>
      </c>
      <c r="D20" s="15" t="s">
        <v>101</v>
      </c>
      <c r="E20" s="15" t="s">
        <v>100</v>
      </c>
      <c r="F20" s="15" t="s">
        <v>101</v>
      </c>
      <c r="G20" s="22">
        <v>200.64</v>
      </c>
      <c r="H20" s="16">
        <f>G20*0.9</f>
        <v>180.576</v>
      </c>
    </row>
    <row r="21" spans="1:8" s="3" customFormat="1" ht="42.75">
      <c r="A21" s="15">
        <v>56822</v>
      </c>
      <c r="B21" s="15"/>
      <c r="C21" s="17">
        <v>160.16</v>
      </c>
      <c r="D21" s="15" t="s">
        <v>103</v>
      </c>
      <c r="E21" s="15" t="s">
        <v>102</v>
      </c>
      <c r="F21" s="15" t="s">
        <v>103</v>
      </c>
      <c r="G21" s="22">
        <v>160.16</v>
      </c>
      <c r="H21" s="16">
        <f>G21*0.9</f>
        <v>144.144</v>
      </c>
    </row>
    <row r="22" spans="1:8" s="3" customFormat="1" ht="18">
      <c r="A22" s="25" t="s">
        <v>104</v>
      </c>
      <c r="B22" s="25"/>
      <c r="C22" s="25"/>
      <c r="D22" s="25"/>
      <c r="E22" s="25"/>
      <c r="F22" s="25"/>
      <c r="G22" s="23"/>
      <c r="H22" s="16"/>
    </row>
    <row r="23" spans="1:8" s="3" customFormat="1" ht="28.5">
      <c r="A23" s="15">
        <v>60901</v>
      </c>
      <c r="B23" s="15"/>
      <c r="C23" s="17">
        <v>163.02</v>
      </c>
      <c r="D23" s="15" t="s">
        <v>109</v>
      </c>
      <c r="E23" s="15" t="s">
        <v>108</v>
      </c>
      <c r="F23" s="15" t="s">
        <v>109</v>
      </c>
      <c r="G23" s="22">
        <v>163.02</v>
      </c>
      <c r="H23" s="16">
        <f>G23*0.9</f>
        <v>146.71800000000002</v>
      </c>
    </row>
    <row r="24" spans="1:8" s="3" customFormat="1" ht="28.5">
      <c r="A24" s="15">
        <v>60766</v>
      </c>
      <c r="B24" s="15"/>
      <c r="C24" s="17">
        <v>163.02</v>
      </c>
      <c r="D24" s="15" t="s">
        <v>111</v>
      </c>
      <c r="E24" s="15" t="s">
        <v>110</v>
      </c>
      <c r="F24" s="15" t="s">
        <v>111</v>
      </c>
      <c r="G24" s="22">
        <v>163.02</v>
      </c>
      <c r="H24" s="16">
        <f>G24*0.9</f>
        <v>146.71800000000002</v>
      </c>
    </row>
    <row r="25" spans="1:8" s="3" customFormat="1" ht="14.25">
      <c r="A25" s="15">
        <v>60932</v>
      </c>
      <c r="B25" s="15"/>
      <c r="C25" s="17">
        <v>163.02</v>
      </c>
      <c r="D25" s="15" t="s">
        <v>113</v>
      </c>
      <c r="E25" s="15" t="s">
        <v>112</v>
      </c>
      <c r="F25" s="15" t="s">
        <v>113</v>
      </c>
      <c r="G25" s="22">
        <v>163.02</v>
      </c>
      <c r="H25" s="16">
        <f>G25*0.9</f>
        <v>146.71800000000002</v>
      </c>
    </row>
    <row r="26" spans="1:8" s="3" customFormat="1" ht="28.5">
      <c r="A26" s="15">
        <v>45102</v>
      </c>
      <c r="B26" s="15"/>
      <c r="C26" s="17">
        <v>163.02</v>
      </c>
      <c r="D26" s="15" t="s">
        <v>115</v>
      </c>
      <c r="E26" s="15" t="s">
        <v>114</v>
      </c>
      <c r="F26" s="15" t="s">
        <v>115</v>
      </c>
      <c r="G26" s="22">
        <v>163.02</v>
      </c>
      <c r="H26" s="16">
        <f>G26*0.9</f>
        <v>146.71800000000002</v>
      </c>
    </row>
    <row r="27" spans="1:8" s="3" customFormat="1" ht="28.5">
      <c r="A27" s="15">
        <v>54338</v>
      </c>
      <c r="B27" s="15"/>
      <c r="C27" s="17">
        <v>163.02</v>
      </c>
      <c r="D27" s="15" t="s">
        <v>117</v>
      </c>
      <c r="E27" s="15" t="s">
        <v>116</v>
      </c>
      <c r="F27" s="15" t="s">
        <v>117</v>
      </c>
      <c r="G27" s="22">
        <v>163.02</v>
      </c>
      <c r="H27" s="16">
        <f>G27*0.9</f>
        <v>146.71800000000002</v>
      </c>
    </row>
    <row r="28" spans="1:8" s="3" customFormat="1" ht="28.5">
      <c r="A28" s="15">
        <v>53239</v>
      </c>
      <c r="B28" s="15"/>
      <c r="C28" s="17">
        <v>163.02</v>
      </c>
      <c r="D28" s="15" t="s">
        <v>106</v>
      </c>
      <c r="E28" s="15" t="s">
        <v>118</v>
      </c>
      <c r="F28" s="15" t="s">
        <v>106</v>
      </c>
      <c r="G28" s="22">
        <v>163.02</v>
      </c>
      <c r="H28" s="16">
        <f>G28*0.9</f>
        <v>146.71800000000002</v>
      </c>
    </row>
    <row r="29" spans="1:8" s="3" customFormat="1" ht="28.5">
      <c r="A29" s="15">
        <v>59242</v>
      </c>
      <c r="B29" s="15"/>
      <c r="C29" s="17">
        <v>163.02</v>
      </c>
      <c r="D29" s="15" t="s">
        <v>120</v>
      </c>
      <c r="E29" s="15" t="s">
        <v>119</v>
      </c>
      <c r="F29" s="15" t="s">
        <v>120</v>
      </c>
      <c r="G29" s="22">
        <v>163.02</v>
      </c>
      <c r="H29" s="16">
        <f>G29*0.9</f>
        <v>146.71800000000002</v>
      </c>
    </row>
    <row r="30" spans="1:8" s="3" customFormat="1" ht="14.25">
      <c r="A30" s="15">
        <v>45049</v>
      </c>
      <c r="B30" s="15"/>
      <c r="C30" s="17">
        <v>163.02</v>
      </c>
      <c r="D30" s="15" t="s">
        <v>122</v>
      </c>
      <c r="E30" s="15" t="s">
        <v>121</v>
      </c>
      <c r="F30" s="15" t="s">
        <v>122</v>
      </c>
      <c r="G30" s="22">
        <v>163.02</v>
      </c>
      <c r="H30" s="16">
        <f>G30*0.9</f>
        <v>146.71800000000002</v>
      </c>
    </row>
    <row r="31" spans="1:8" s="3" customFormat="1" ht="28.5">
      <c r="A31" s="15">
        <v>60683</v>
      </c>
      <c r="B31" s="15"/>
      <c r="C31" s="17">
        <v>163.02</v>
      </c>
      <c r="D31" s="15" t="s">
        <v>124</v>
      </c>
      <c r="E31" s="15" t="s">
        <v>123</v>
      </c>
      <c r="F31" s="15" t="s">
        <v>124</v>
      </c>
      <c r="G31" s="22">
        <v>163.02</v>
      </c>
      <c r="H31" s="16">
        <f>G31*0.9</f>
        <v>146.71800000000002</v>
      </c>
    </row>
    <row r="32" spans="1:8" s="3" customFormat="1" ht="28.5">
      <c r="A32" s="15">
        <v>53951</v>
      </c>
      <c r="B32" s="15"/>
      <c r="C32" s="17">
        <v>163.02</v>
      </c>
      <c r="D32" s="15" t="s">
        <v>126</v>
      </c>
      <c r="E32" s="15" t="s">
        <v>125</v>
      </c>
      <c r="F32" s="15" t="s">
        <v>126</v>
      </c>
      <c r="G32" s="22">
        <v>163.02</v>
      </c>
      <c r="H32" s="16">
        <f>G32*0.9</f>
        <v>146.71800000000002</v>
      </c>
    </row>
    <row r="33" spans="1:8" s="3" customFormat="1" ht="28.5">
      <c r="A33" s="15">
        <v>60052</v>
      </c>
      <c r="B33" s="15"/>
      <c r="C33" s="17">
        <v>163.02</v>
      </c>
      <c r="D33" s="15" t="s">
        <v>107</v>
      </c>
      <c r="E33" s="15" t="s">
        <v>127</v>
      </c>
      <c r="F33" s="15" t="s">
        <v>107</v>
      </c>
      <c r="G33" s="22">
        <v>163.02</v>
      </c>
      <c r="H33" s="16">
        <f>G33*0.9</f>
        <v>146.71800000000002</v>
      </c>
    </row>
    <row r="34" spans="1:8" s="3" customFormat="1" ht="28.5">
      <c r="A34" s="15">
        <v>57513</v>
      </c>
      <c r="B34" s="15"/>
      <c r="C34" s="17">
        <v>163.02</v>
      </c>
      <c r="D34" s="15" t="s">
        <v>129</v>
      </c>
      <c r="E34" s="15" t="s">
        <v>128</v>
      </c>
      <c r="F34" s="15" t="s">
        <v>129</v>
      </c>
      <c r="G34" s="22">
        <v>163.02</v>
      </c>
      <c r="H34" s="16">
        <f>G34*0.9</f>
        <v>146.71800000000002</v>
      </c>
    </row>
    <row r="35" spans="1:8" s="3" customFormat="1" ht="28.5">
      <c r="A35" s="15">
        <v>58815</v>
      </c>
      <c r="B35" s="15"/>
      <c r="C35" s="17">
        <v>163.02</v>
      </c>
      <c r="D35" s="15" t="s">
        <v>129</v>
      </c>
      <c r="E35" s="15" t="s">
        <v>128</v>
      </c>
      <c r="F35" s="15" t="s">
        <v>129</v>
      </c>
      <c r="G35" s="22">
        <v>163.02</v>
      </c>
      <c r="H35" s="16">
        <f>G35*0.9</f>
        <v>146.71800000000002</v>
      </c>
    </row>
    <row r="36" spans="1:8" s="3" customFormat="1" ht="28.5">
      <c r="A36" s="15">
        <v>58865</v>
      </c>
      <c r="B36" s="15"/>
      <c r="C36" s="17">
        <v>163.02</v>
      </c>
      <c r="D36" s="15" t="s">
        <v>131</v>
      </c>
      <c r="E36" s="15" t="s">
        <v>130</v>
      </c>
      <c r="F36" s="15" t="s">
        <v>131</v>
      </c>
      <c r="G36" s="22">
        <v>163.02</v>
      </c>
      <c r="H36" s="16">
        <f>G36*0.9</f>
        <v>146.71800000000002</v>
      </c>
    </row>
    <row r="37" spans="1:8" s="3" customFormat="1" ht="14.25">
      <c r="A37" s="15">
        <v>59903</v>
      </c>
      <c r="B37" s="15"/>
      <c r="C37" s="17">
        <v>163.02</v>
      </c>
      <c r="D37" s="15" t="s">
        <v>134</v>
      </c>
      <c r="E37" s="15" t="s">
        <v>133</v>
      </c>
      <c r="F37" s="15" t="s">
        <v>134</v>
      </c>
      <c r="G37" s="22">
        <v>163.02</v>
      </c>
      <c r="H37" s="16">
        <f>G37*0.9</f>
        <v>146.71800000000002</v>
      </c>
    </row>
    <row r="38" spans="1:8" s="3" customFormat="1" ht="28.5">
      <c r="A38" s="15">
        <v>58188</v>
      </c>
      <c r="B38" s="15"/>
      <c r="C38" s="17">
        <v>163.02</v>
      </c>
      <c r="D38" s="15" t="s">
        <v>136</v>
      </c>
      <c r="E38" s="15" t="s">
        <v>135</v>
      </c>
      <c r="F38" s="15" t="s">
        <v>136</v>
      </c>
      <c r="G38" s="22">
        <v>163.02</v>
      </c>
      <c r="H38" s="16">
        <f>G38*0.9</f>
        <v>146.71800000000002</v>
      </c>
    </row>
    <row r="39" spans="1:8" s="3" customFormat="1" ht="28.5">
      <c r="A39" s="15">
        <v>45557</v>
      </c>
      <c r="B39" s="15"/>
      <c r="C39" s="17">
        <v>163.02</v>
      </c>
      <c r="D39" s="15" t="s">
        <v>138</v>
      </c>
      <c r="E39" s="15" t="s">
        <v>137</v>
      </c>
      <c r="F39" s="15" t="s">
        <v>138</v>
      </c>
      <c r="G39" s="22">
        <v>163.02</v>
      </c>
      <c r="H39" s="16">
        <f>G39*0.9</f>
        <v>146.71800000000002</v>
      </c>
    </row>
    <row r="40" spans="1:8" s="3" customFormat="1" ht="28.5">
      <c r="A40" s="15">
        <v>60715</v>
      </c>
      <c r="B40" s="15"/>
      <c r="C40" s="17">
        <v>163.02</v>
      </c>
      <c r="D40" s="15" t="s">
        <v>140</v>
      </c>
      <c r="E40" s="15" t="s">
        <v>139</v>
      </c>
      <c r="F40" s="15" t="s">
        <v>140</v>
      </c>
      <c r="G40" s="22">
        <v>163.02</v>
      </c>
      <c r="H40" s="16">
        <f>G40*0.9</f>
        <v>146.71800000000002</v>
      </c>
    </row>
    <row r="41" spans="1:8" s="3" customFormat="1" ht="28.5">
      <c r="A41" s="15">
        <v>58722</v>
      </c>
      <c r="B41" s="15"/>
      <c r="C41" s="17">
        <v>163.02</v>
      </c>
      <c r="D41" s="15" t="s">
        <v>142</v>
      </c>
      <c r="E41" s="15" t="s">
        <v>141</v>
      </c>
      <c r="F41" s="15" t="s">
        <v>142</v>
      </c>
      <c r="G41" s="22">
        <v>163.02</v>
      </c>
      <c r="H41" s="16">
        <f>G41*0.9</f>
        <v>146.71800000000002</v>
      </c>
    </row>
    <row r="42" spans="1:8" s="3" customFormat="1" ht="18">
      <c r="A42" s="25" t="s">
        <v>143</v>
      </c>
      <c r="B42" s="25"/>
      <c r="C42" s="25"/>
      <c r="D42" s="25"/>
      <c r="E42" s="25"/>
      <c r="F42" s="25"/>
      <c r="G42" s="23"/>
      <c r="H42" s="16"/>
    </row>
    <row r="43" spans="1:8" s="3" customFormat="1" ht="28.5">
      <c r="A43" s="15">
        <v>60958</v>
      </c>
      <c r="B43" s="15"/>
      <c r="C43" s="17">
        <v>65.208</v>
      </c>
      <c r="D43" s="15" t="s">
        <v>145</v>
      </c>
      <c r="E43" s="15" t="s">
        <v>144</v>
      </c>
      <c r="F43" s="15" t="s">
        <v>145</v>
      </c>
      <c r="G43" s="22">
        <v>65.208</v>
      </c>
      <c r="H43" s="16">
        <f>G43*0.9</f>
        <v>58.6872</v>
      </c>
    </row>
    <row r="44" spans="1:8" s="3" customFormat="1" ht="28.5">
      <c r="A44" s="15">
        <v>60852</v>
      </c>
      <c r="B44" s="15"/>
      <c r="C44" s="17">
        <v>65.208</v>
      </c>
      <c r="D44" s="15" t="s">
        <v>147</v>
      </c>
      <c r="E44" s="15" t="s">
        <v>146</v>
      </c>
      <c r="F44" s="15" t="s">
        <v>147</v>
      </c>
      <c r="G44" s="22">
        <v>65.208</v>
      </c>
      <c r="H44" s="16">
        <f>G44*0.9</f>
        <v>58.6872</v>
      </c>
    </row>
    <row r="45" spans="1:8" s="3" customFormat="1" ht="28.5">
      <c r="A45" s="15">
        <v>61026</v>
      </c>
      <c r="B45" s="15"/>
      <c r="C45" s="17">
        <v>65.208</v>
      </c>
      <c r="D45" s="15" t="s">
        <v>149</v>
      </c>
      <c r="E45" s="15" t="s">
        <v>148</v>
      </c>
      <c r="F45" s="15" t="s">
        <v>149</v>
      </c>
      <c r="G45" s="22">
        <v>65.208</v>
      </c>
      <c r="H45" s="16">
        <f>G45*0.9</f>
        <v>58.6872</v>
      </c>
    </row>
    <row r="46" spans="1:8" s="3" customFormat="1" ht="28.5">
      <c r="A46" s="15">
        <v>60749</v>
      </c>
      <c r="B46" s="15"/>
      <c r="C46" s="17">
        <v>70.4</v>
      </c>
      <c r="D46" s="15" t="s">
        <v>105</v>
      </c>
      <c r="E46" s="15" t="s">
        <v>150</v>
      </c>
      <c r="F46" s="15" t="s">
        <v>105</v>
      </c>
      <c r="G46" s="22">
        <v>70.4</v>
      </c>
      <c r="H46" s="16">
        <f>G46*0.9</f>
        <v>63.36000000000001</v>
      </c>
    </row>
    <row r="47" spans="1:8" s="3" customFormat="1" ht="28.5">
      <c r="A47" s="15">
        <v>60751</v>
      </c>
      <c r="B47" s="15"/>
      <c r="C47" s="17">
        <v>70.4</v>
      </c>
      <c r="D47" s="15" t="s">
        <v>105</v>
      </c>
      <c r="E47" s="15" t="s">
        <v>151</v>
      </c>
      <c r="F47" s="15" t="s">
        <v>105</v>
      </c>
      <c r="G47" s="22">
        <v>70.4</v>
      </c>
      <c r="H47" s="16">
        <f>G47*0.9</f>
        <v>63.36000000000001</v>
      </c>
    </row>
    <row r="48" spans="1:8" s="3" customFormat="1" ht="28.5">
      <c r="A48" s="15">
        <v>60966</v>
      </c>
      <c r="B48" s="15"/>
      <c r="C48" s="17">
        <v>65.208</v>
      </c>
      <c r="D48" s="15" t="s">
        <v>153</v>
      </c>
      <c r="E48" s="15" t="s">
        <v>152</v>
      </c>
      <c r="F48" s="15" t="s">
        <v>153</v>
      </c>
      <c r="G48" s="22">
        <v>65.208</v>
      </c>
      <c r="H48" s="16">
        <f>G48*0.9</f>
        <v>58.6872</v>
      </c>
    </row>
    <row r="49" spans="1:8" s="3" customFormat="1" ht="28.5">
      <c r="A49" s="15">
        <v>60752</v>
      </c>
      <c r="B49" s="15"/>
      <c r="C49" s="17">
        <v>70.4</v>
      </c>
      <c r="D49" s="15" t="s">
        <v>105</v>
      </c>
      <c r="E49" s="15" t="s">
        <v>154</v>
      </c>
      <c r="F49" s="15" t="s">
        <v>105</v>
      </c>
      <c r="G49" s="22">
        <v>70.4</v>
      </c>
      <c r="H49" s="16">
        <f>G49*0.9</f>
        <v>63.36000000000001</v>
      </c>
    </row>
    <row r="50" spans="1:8" s="3" customFormat="1" ht="14.25">
      <c r="A50" s="15">
        <v>61028</v>
      </c>
      <c r="B50" s="15"/>
      <c r="C50" s="17">
        <v>65.208</v>
      </c>
      <c r="D50" s="15" t="s">
        <v>156</v>
      </c>
      <c r="E50" s="15" t="s">
        <v>155</v>
      </c>
      <c r="F50" s="15" t="s">
        <v>156</v>
      </c>
      <c r="G50" s="22">
        <v>65.208</v>
      </c>
      <c r="H50" s="16">
        <f>G50*0.9</f>
        <v>58.6872</v>
      </c>
    </row>
    <row r="51" spans="1:8" s="3" customFormat="1" ht="28.5">
      <c r="A51" s="15">
        <v>60956</v>
      </c>
      <c r="B51" s="15"/>
      <c r="C51" s="17">
        <v>65.208</v>
      </c>
      <c r="D51" s="15" t="s">
        <v>158</v>
      </c>
      <c r="E51" s="15" t="s">
        <v>157</v>
      </c>
      <c r="F51" s="15" t="s">
        <v>158</v>
      </c>
      <c r="G51" s="22">
        <v>65.208</v>
      </c>
      <c r="H51" s="16">
        <f>G51*0.9</f>
        <v>58.6872</v>
      </c>
    </row>
    <row r="52" spans="1:8" s="3" customFormat="1" ht="28.5">
      <c r="A52" s="15">
        <v>61029</v>
      </c>
      <c r="B52" s="15"/>
      <c r="C52" s="17">
        <v>65.208</v>
      </c>
      <c r="D52" s="15" t="s">
        <v>160</v>
      </c>
      <c r="E52" s="15" t="s">
        <v>159</v>
      </c>
      <c r="F52" s="15" t="s">
        <v>160</v>
      </c>
      <c r="G52" s="22">
        <v>65.208</v>
      </c>
      <c r="H52" s="16">
        <f>G52*0.9</f>
        <v>58.6872</v>
      </c>
    </row>
    <row r="53" spans="1:8" s="3" customFormat="1" ht="28.5">
      <c r="A53" s="15">
        <v>60955</v>
      </c>
      <c r="B53" s="15"/>
      <c r="C53" s="17">
        <v>65.208</v>
      </c>
      <c r="D53" s="15" t="s">
        <v>162</v>
      </c>
      <c r="E53" s="15" t="s">
        <v>161</v>
      </c>
      <c r="F53" s="15" t="s">
        <v>162</v>
      </c>
      <c r="G53" s="22">
        <v>65.208</v>
      </c>
      <c r="H53" s="16">
        <f>G53*0.9</f>
        <v>58.6872</v>
      </c>
    </row>
    <row r="54" spans="1:8" s="3" customFormat="1" ht="28.5">
      <c r="A54" s="15">
        <v>60964</v>
      </c>
      <c r="B54" s="15"/>
      <c r="C54" s="17">
        <v>65.208</v>
      </c>
      <c r="D54" s="15" t="s">
        <v>164</v>
      </c>
      <c r="E54" s="15" t="s">
        <v>163</v>
      </c>
      <c r="F54" s="15" t="s">
        <v>164</v>
      </c>
      <c r="G54" s="22">
        <v>65.208</v>
      </c>
      <c r="H54" s="16">
        <f>G54*0.9</f>
        <v>58.6872</v>
      </c>
    </row>
    <row r="55" spans="1:8" s="3" customFormat="1" ht="28.5">
      <c r="A55" s="15">
        <v>61027</v>
      </c>
      <c r="B55" s="15"/>
      <c r="C55" s="17">
        <v>65.208</v>
      </c>
      <c r="D55" s="15" t="s">
        <v>166</v>
      </c>
      <c r="E55" s="15" t="s">
        <v>165</v>
      </c>
      <c r="F55" s="15" t="s">
        <v>166</v>
      </c>
      <c r="G55" s="22">
        <v>65.208</v>
      </c>
      <c r="H55" s="16">
        <f>G55*0.9</f>
        <v>58.6872</v>
      </c>
    </row>
    <row r="56" spans="1:8" s="3" customFormat="1" ht="28.5">
      <c r="A56" s="15">
        <v>60750</v>
      </c>
      <c r="B56" s="15"/>
      <c r="C56" s="17">
        <v>70.4</v>
      </c>
      <c r="D56" s="15" t="s">
        <v>105</v>
      </c>
      <c r="E56" s="15" t="s">
        <v>167</v>
      </c>
      <c r="F56" s="15" t="s">
        <v>105</v>
      </c>
      <c r="G56" s="22">
        <v>70.4</v>
      </c>
      <c r="H56" s="16">
        <f>G56*0.9</f>
        <v>63.36000000000001</v>
      </c>
    </row>
    <row r="57" spans="1:8" s="3" customFormat="1" ht="18">
      <c r="A57" s="25" t="s">
        <v>168</v>
      </c>
      <c r="B57" s="25"/>
      <c r="C57" s="25"/>
      <c r="D57" s="25"/>
      <c r="E57" s="25"/>
      <c r="F57" s="25"/>
      <c r="G57" s="23"/>
      <c r="H57" s="16"/>
    </row>
    <row r="58" spans="1:8" s="3" customFormat="1" ht="28.5">
      <c r="A58" s="15">
        <v>60796</v>
      </c>
      <c r="B58" s="15"/>
      <c r="C58" s="17">
        <v>225.72</v>
      </c>
      <c r="D58" s="15" t="s">
        <v>170</v>
      </c>
      <c r="E58" s="15" t="s">
        <v>169</v>
      </c>
      <c r="F58" s="15" t="s">
        <v>170</v>
      </c>
      <c r="G58" s="22">
        <v>225.72</v>
      </c>
      <c r="H58" s="16">
        <f>G58*0.9</f>
        <v>203.148</v>
      </c>
    </row>
    <row r="59" spans="1:8" s="3" customFormat="1" ht="18">
      <c r="A59" s="25" t="s">
        <v>171</v>
      </c>
      <c r="B59" s="25"/>
      <c r="C59" s="25"/>
      <c r="D59" s="25"/>
      <c r="E59" s="25"/>
      <c r="F59" s="25"/>
      <c r="G59" s="23"/>
      <c r="H59" s="16"/>
    </row>
    <row r="60" spans="1:8" s="3" customFormat="1" ht="14.25">
      <c r="A60" s="15">
        <v>60017</v>
      </c>
      <c r="B60" s="15"/>
      <c r="C60" s="17">
        <v>149.16</v>
      </c>
      <c r="D60" s="15" t="s">
        <v>173</v>
      </c>
      <c r="E60" s="15" t="s">
        <v>172</v>
      </c>
      <c r="F60" s="15" t="s">
        <v>173</v>
      </c>
      <c r="G60" s="22">
        <v>149.16</v>
      </c>
      <c r="H60" s="16">
        <f>G60*0.9</f>
        <v>134.244</v>
      </c>
    </row>
    <row r="61" spans="1:8" s="3" customFormat="1" ht="14.25">
      <c r="A61" s="15">
        <v>59024</v>
      </c>
      <c r="B61" s="15"/>
      <c r="C61" s="17">
        <v>149.16</v>
      </c>
      <c r="D61" s="15" t="s">
        <v>175</v>
      </c>
      <c r="E61" s="15" t="s">
        <v>174</v>
      </c>
      <c r="F61" s="15" t="s">
        <v>175</v>
      </c>
      <c r="G61" s="22">
        <v>149.16</v>
      </c>
      <c r="H61" s="16">
        <f>G61*0.9</f>
        <v>134.244</v>
      </c>
    </row>
    <row r="62" spans="1:8" s="3" customFormat="1" ht="14.25">
      <c r="A62" s="15">
        <v>59113</v>
      </c>
      <c r="B62" s="15"/>
      <c r="C62" s="17">
        <v>149.16</v>
      </c>
      <c r="D62" s="15" t="s">
        <v>177</v>
      </c>
      <c r="E62" s="15" t="s">
        <v>176</v>
      </c>
      <c r="F62" s="15" t="s">
        <v>177</v>
      </c>
      <c r="G62" s="22">
        <v>149.16</v>
      </c>
      <c r="H62" s="16">
        <f>G62*0.9</f>
        <v>134.244</v>
      </c>
    </row>
    <row r="63" spans="1:8" s="3" customFormat="1" ht="28.5">
      <c r="A63" s="15">
        <v>55262</v>
      </c>
      <c r="B63" s="15"/>
      <c r="C63" s="17">
        <v>149.16</v>
      </c>
      <c r="D63" s="15" t="s">
        <v>179</v>
      </c>
      <c r="E63" s="15" t="s">
        <v>178</v>
      </c>
      <c r="F63" s="15" t="s">
        <v>179</v>
      </c>
      <c r="G63" s="22">
        <v>149.16</v>
      </c>
      <c r="H63" s="16">
        <f>G63*0.9</f>
        <v>134.244</v>
      </c>
    </row>
    <row r="64" spans="1:8" s="3" customFormat="1" ht="14.25">
      <c r="A64" s="15">
        <v>50687</v>
      </c>
      <c r="B64" s="15"/>
      <c r="C64" s="17">
        <v>149.16</v>
      </c>
      <c r="D64" s="15" t="s">
        <v>181</v>
      </c>
      <c r="E64" s="15" t="s">
        <v>180</v>
      </c>
      <c r="F64" s="15" t="s">
        <v>181</v>
      </c>
      <c r="G64" s="22">
        <v>149.16</v>
      </c>
      <c r="H64" s="16">
        <f>G64*0.9</f>
        <v>134.244</v>
      </c>
    </row>
    <row r="65" spans="1:8" s="3" customFormat="1" ht="28.5">
      <c r="A65" s="15">
        <v>59856</v>
      </c>
      <c r="B65" s="15"/>
      <c r="C65" s="17">
        <v>149.16</v>
      </c>
      <c r="D65" s="15" t="s">
        <v>183</v>
      </c>
      <c r="E65" s="15" t="s">
        <v>182</v>
      </c>
      <c r="F65" s="15" t="s">
        <v>183</v>
      </c>
      <c r="G65" s="22">
        <v>149.16</v>
      </c>
      <c r="H65" s="16">
        <f>G65*0.9</f>
        <v>134.244</v>
      </c>
    </row>
    <row r="66" spans="1:8" s="3" customFormat="1" ht="28.5">
      <c r="A66" s="15">
        <v>59857</v>
      </c>
      <c r="B66" s="15"/>
      <c r="C66" s="17">
        <v>149.16</v>
      </c>
      <c r="D66" s="15" t="s">
        <v>183</v>
      </c>
      <c r="E66" s="15" t="s">
        <v>184</v>
      </c>
      <c r="F66" s="15" t="s">
        <v>183</v>
      </c>
      <c r="G66" s="22">
        <v>149.16</v>
      </c>
      <c r="H66" s="16">
        <f>G66*0.9</f>
        <v>134.244</v>
      </c>
    </row>
    <row r="67" spans="1:8" s="3" customFormat="1" ht="14.25">
      <c r="A67" s="15">
        <v>58995</v>
      </c>
      <c r="B67" s="15"/>
      <c r="C67" s="17">
        <v>149.16</v>
      </c>
      <c r="D67" s="15" t="s">
        <v>186</v>
      </c>
      <c r="E67" s="15" t="s">
        <v>185</v>
      </c>
      <c r="F67" s="15" t="s">
        <v>186</v>
      </c>
      <c r="G67" s="22">
        <v>149.16</v>
      </c>
      <c r="H67" s="16">
        <f>G67*0.9</f>
        <v>134.244</v>
      </c>
    </row>
    <row r="68" spans="1:8" s="3" customFormat="1" ht="14.25">
      <c r="A68" s="15">
        <v>58814</v>
      </c>
      <c r="B68" s="15"/>
      <c r="C68" s="17">
        <v>149.16</v>
      </c>
      <c r="D68" s="15" t="s">
        <v>188</v>
      </c>
      <c r="E68" s="15" t="s">
        <v>187</v>
      </c>
      <c r="F68" s="15" t="s">
        <v>188</v>
      </c>
      <c r="G68" s="22">
        <v>149.16</v>
      </c>
      <c r="H68" s="16">
        <f>G68*0.9</f>
        <v>134.244</v>
      </c>
    </row>
    <row r="69" spans="1:8" s="3" customFormat="1" ht="14.25">
      <c r="A69" s="15">
        <v>55315</v>
      </c>
      <c r="B69" s="15"/>
      <c r="C69" s="17">
        <v>149.16</v>
      </c>
      <c r="D69" s="15" t="s">
        <v>190</v>
      </c>
      <c r="E69" s="15" t="s">
        <v>189</v>
      </c>
      <c r="F69" s="15" t="s">
        <v>190</v>
      </c>
      <c r="G69" s="22">
        <v>149.16</v>
      </c>
      <c r="H69" s="16">
        <f>G69*0.9</f>
        <v>134.244</v>
      </c>
    </row>
    <row r="70" spans="1:8" s="3" customFormat="1" ht="14.25">
      <c r="A70" s="15">
        <v>59914</v>
      </c>
      <c r="B70" s="15"/>
      <c r="C70" s="17">
        <v>149.16</v>
      </c>
      <c r="D70" s="15" t="s">
        <v>192</v>
      </c>
      <c r="E70" s="15" t="s">
        <v>191</v>
      </c>
      <c r="F70" s="15" t="s">
        <v>192</v>
      </c>
      <c r="G70" s="22">
        <v>149.16</v>
      </c>
      <c r="H70" s="16">
        <f>G70*0.9</f>
        <v>134.244</v>
      </c>
    </row>
    <row r="71" spans="1:8" s="3" customFormat="1" ht="14.25">
      <c r="A71" s="15">
        <v>60113</v>
      </c>
      <c r="B71" s="15"/>
      <c r="C71" s="17">
        <v>149.16</v>
      </c>
      <c r="D71" s="15" t="s">
        <v>194</v>
      </c>
      <c r="E71" s="15" t="s">
        <v>193</v>
      </c>
      <c r="F71" s="15" t="s">
        <v>194</v>
      </c>
      <c r="G71" s="22">
        <v>149.16</v>
      </c>
      <c r="H71" s="16">
        <f>G71*0.9</f>
        <v>134.244</v>
      </c>
    </row>
    <row r="72" spans="1:8" s="3" customFormat="1" ht="14.25">
      <c r="A72" s="15">
        <v>59240</v>
      </c>
      <c r="B72" s="15"/>
      <c r="C72" s="17">
        <v>149.16</v>
      </c>
      <c r="D72" s="15" t="s">
        <v>196</v>
      </c>
      <c r="E72" s="15" t="s">
        <v>195</v>
      </c>
      <c r="F72" s="15" t="s">
        <v>196</v>
      </c>
      <c r="G72" s="22">
        <v>149.16</v>
      </c>
      <c r="H72" s="16">
        <f>G72*0.9</f>
        <v>134.244</v>
      </c>
    </row>
    <row r="73" spans="1:8" s="3" customFormat="1" ht="18">
      <c r="A73" s="25" t="s">
        <v>198</v>
      </c>
      <c r="B73" s="25"/>
      <c r="C73" s="25"/>
      <c r="D73" s="25"/>
      <c r="E73" s="25"/>
      <c r="F73" s="25"/>
      <c r="G73" s="23"/>
      <c r="H73" s="16"/>
    </row>
    <row r="74" spans="1:8" s="3" customFormat="1" ht="28.5">
      <c r="A74" s="15">
        <v>60413</v>
      </c>
      <c r="B74" s="15"/>
      <c r="C74" s="17">
        <v>163.02</v>
      </c>
      <c r="D74" s="15" t="s">
        <v>200</v>
      </c>
      <c r="E74" s="15" t="s">
        <v>199</v>
      </c>
      <c r="F74" s="15" t="s">
        <v>200</v>
      </c>
      <c r="G74" s="22">
        <v>163.02</v>
      </c>
      <c r="H74" s="16">
        <f>G74*0.9</f>
        <v>146.71800000000002</v>
      </c>
    </row>
    <row r="75" spans="1:8" s="3" customFormat="1" ht="28.5">
      <c r="A75" s="15">
        <v>60833</v>
      </c>
      <c r="B75" s="15"/>
      <c r="C75" s="17">
        <v>132</v>
      </c>
      <c r="D75" s="15" t="s">
        <v>79</v>
      </c>
      <c r="E75" s="15" t="s">
        <v>201</v>
      </c>
      <c r="F75" s="15" t="s">
        <v>79</v>
      </c>
      <c r="G75" s="22">
        <v>132</v>
      </c>
      <c r="H75" s="16">
        <f>G75*0.9</f>
        <v>118.8</v>
      </c>
    </row>
    <row r="76" spans="1:8" s="3" customFormat="1" ht="42.75">
      <c r="A76" s="15">
        <v>60414</v>
      </c>
      <c r="B76" s="15"/>
      <c r="C76" s="17">
        <v>163.02</v>
      </c>
      <c r="D76" s="15" t="s">
        <v>200</v>
      </c>
      <c r="E76" s="15" t="s">
        <v>202</v>
      </c>
      <c r="F76" s="15" t="s">
        <v>200</v>
      </c>
      <c r="G76" s="22">
        <v>163.02</v>
      </c>
      <c r="H76" s="16">
        <f>G76*0.9</f>
        <v>146.71800000000002</v>
      </c>
    </row>
    <row r="77" spans="1:8" s="3" customFormat="1" ht="28.5">
      <c r="A77" s="15">
        <v>60780</v>
      </c>
      <c r="B77" s="15"/>
      <c r="C77" s="17">
        <v>163.02</v>
      </c>
      <c r="D77" s="15" t="s">
        <v>200</v>
      </c>
      <c r="E77" s="15" t="s">
        <v>203</v>
      </c>
      <c r="F77" s="15" t="s">
        <v>200</v>
      </c>
      <c r="G77" s="22">
        <v>163.02</v>
      </c>
      <c r="H77" s="16">
        <f>G77*0.9</f>
        <v>146.71800000000002</v>
      </c>
    </row>
    <row r="78" spans="1:8" s="3" customFormat="1" ht="18">
      <c r="A78" s="25" t="s">
        <v>204</v>
      </c>
      <c r="B78" s="25"/>
      <c r="C78" s="25"/>
      <c r="D78" s="25"/>
      <c r="E78" s="25"/>
      <c r="F78" s="25"/>
      <c r="G78" s="23"/>
      <c r="H78" s="16"/>
    </row>
    <row r="79" spans="1:8" s="3" customFormat="1" ht="14.25">
      <c r="A79" s="15">
        <v>60659</v>
      </c>
      <c r="B79" s="15"/>
      <c r="C79" s="17">
        <v>213.18</v>
      </c>
      <c r="D79" s="15" t="s">
        <v>206</v>
      </c>
      <c r="E79" s="15" t="s">
        <v>205</v>
      </c>
      <c r="F79" s="15" t="s">
        <v>206</v>
      </c>
      <c r="G79" s="22">
        <v>213.18</v>
      </c>
      <c r="H79" s="16">
        <f>G79*0.9</f>
        <v>191.86200000000002</v>
      </c>
    </row>
    <row r="80" spans="1:8" s="3" customFormat="1" ht="14.25">
      <c r="A80" s="15">
        <v>60658</v>
      </c>
      <c r="B80" s="15"/>
      <c r="C80" s="17">
        <v>213.18</v>
      </c>
      <c r="D80" s="15" t="s">
        <v>206</v>
      </c>
      <c r="E80" s="15" t="s">
        <v>207</v>
      </c>
      <c r="F80" s="15" t="s">
        <v>206</v>
      </c>
      <c r="G80" s="22">
        <v>213.18</v>
      </c>
      <c r="H80" s="16">
        <f>G80*0.9</f>
        <v>191.86200000000002</v>
      </c>
    </row>
    <row r="81" spans="1:8" s="3" customFormat="1" ht="14.25">
      <c r="A81" s="15">
        <v>59952</v>
      </c>
      <c r="B81" s="15"/>
      <c r="C81" s="17">
        <v>363</v>
      </c>
      <c r="D81" s="15" t="s">
        <v>71</v>
      </c>
      <c r="E81" s="15" t="s">
        <v>208</v>
      </c>
      <c r="F81" s="15" t="s">
        <v>71</v>
      </c>
      <c r="G81" s="22">
        <v>363</v>
      </c>
      <c r="H81" s="16">
        <f>G81*0.9</f>
        <v>326.7</v>
      </c>
    </row>
    <row r="82" spans="1:8" s="3" customFormat="1" ht="18">
      <c r="A82" s="25" t="s">
        <v>14</v>
      </c>
      <c r="B82" s="25"/>
      <c r="C82" s="25"/>
      <c r="D82" s="25"/>
      <c r="E82" s="25"/>
      <c r="F82" s="25"/>
      <c r="G82" s="23"/>
      <c r="H82" s="16"/>
    </row>
    <row r="83" spans="1:8" s="3" customFormat="1" ht="28.5">
      <c r="A83" s="15">
        <v>58724</v>
      </c>
      <c r="B83" s="15"/>
      <c r="C83" s="17">
        <v>250.8</v>
      </c>
      <c r="D83" s="15" t="s">
        <v>16</v>
      </c>
      <c r="E83" s="15" t="s">
        <v>15</v>
      </c>
      <c r="F83" s="15" t="s">
        <v>16</v>
      </c>
      <c r="G83" s="22">
        <v>250.8</v>
      </c>
      <c r="H83" s="16">
        <f>G83*0.9</f>
        <v>225.72000000000003</v>
      </c>
    </row>
    <row r="84" spans="1:8" s="3" customFormat="1" ht="28.5">
      <c r="A84" s="15">
        <v>60213</v>
      </c>
      <c r="B84" s="15"/>
      <c r="C84" s="17">
        <v>263.34</v>
      </c>
      <c r="D84" s="15" t="s">
        <v>18</v>
      </c>
      <c r="E84" s="15" t="s">
        <v>17</v>
      </c>
      <c r="F84" s="15" t="s">
        <v>18</v>
      </c>
      <c r="G84" s="22">
        <v>263.34</v>
      </c>
      <c r="H84" s="16">
        <f>G84*0.9</f>
        <v>237.00599999999997</v>
      </c>
    </row>
    <row r="85" spans="1:8" s="3" customFormat="1" ht="28.5">
      <c r="A85" s="15">
        <v>58723</v>
      </c>
      <c r="B85" s="15"/>
      <c r="C85" s="17">
        <v>250.8</v>
      </c>
      <c r="D85" s="15" t="s">
        <v>132</v>
      </c>
      <c r="E85" s="15" t="s">
        <v>19</v>
      </c>
      <c r="F85" s="15" t="s">
        <v>132</v>
      </c>
      <c r="G85" s="22">
        <v>250.8</v>
      </c>
      <c r="H85" s="16">
        <f>G85*0.9</f>
        <v>225.72000000000003</v>
      </c>
    </row>
    <row r="86" spans="1:8" s="3" customFormat="1" ht="28.5">
      <c r="A86" s="15">
        <v>60253</v>
      </c>
      <c r="B86" s="15"/>
      <c r="C86" s="17">
        <v>250.8</v>
      </c>
      <c r="D86" s="15" t="s">
        <v>105</v>
      </c>
      <c r="E86" s="15" t="s">
        <v>20</v>
      </c>
      <c r="F86" s="15" t="s">
        <v>105</v>
      </c>
      <c r="G86" s="22">
        <v>250.8</v>
      </c>
      <c r="H86" s="16">
        <f>G86*0.9</f>
        <v>225.72000000000003</v>
      </c>
    </row>
    <row r="87" spans="1:8" s="3" customFormat="1" ht="18">
      <c r="A87" s="25" t="s">
        <v>21</v>
      </c>
      <c r="B87" s="25"/>
      <c r="C87" s="25"/>
      <c r="D87" s="25"/>
      <c r="E87" s="25"/>
      <c r="F87" s="25"/>
      <c r="G87" s="23"/>
      <c r="H87" s="16"/>
    </row>
    <row r="88" spans="1:8" s="3" customFormat="1" ht="28.5">
      <c r="A88" s="15">
        <v>60951</v>
      </c>
      <c r="B88" s="15"/>
      <c r="C88" s="17">
        <v>188.1</v>
      </c>
      <c r="D88" s="15" t="s">
        <v>22</v>
      </c>
      <c r="E88" s="15" t="s">
        <v>23</v>
      </c>
      <c r="F88" s="15" t="s">
        <v>22</v>
      </c>
      <c r="G88" s="22">
        <v>188.1</v>
      </c>
      <c r="H88" s="16">
        <f>G88*0.9</f>
        <v>169.29</v>
      </c>
    </row>
    <row r="89" spans="1:8" s="3" customFormat="1" ht="18">
      <c r="A89" s="25" t="s">
        <v>24</v>
      </c>
      <c r="B89" s="25"/>
      <c r="C89" s="25"/>
      <c r="D89" s="25"/>
      <c r="E89" s="25"/>
      <c r="F89" s="25"/>
      <c r="G89" s="23"/>
      <c r="H89" s="16"/>
    </row>
    <row r="90" spans="1:8" s="3" customFormat="1" ht="28.5">
      <c r="A90" s="15">
        <v>60681</v>
      </c>
      <c r="B90" s="15"/>
      <c r="C90" s="17">
        <v>188.1</v>
      </c>
      <c r="D90" s="15" t="s">
        <v>197</v>
      </c>
      <c r="E90" s="15" t="s">
        <v>25</v>
      </c>
      <c r="F90" s="15" t="s">
        <v>197</v>
      </c>
      <c r="G90" s="22">
        <v>188.1</v>
      </c>
      <c r="H90" s="16">
        <f>G90*0.9</f>
        <v>169.29</v>
      </c>
    </row>
    <row r="91" spans="1:8" s="3" customFormat="1" ht="28.5">
      <c r="A91" s="15">
        <v>59893</v>
      </c>
      <c r="B91" s="15"/>
      <c r="C91" s="17">
        <v>186.45</v>
      </c>
      <c r="D91" s="15" t="s">
        <v>27</v>
      </c>
      <c r="E91" s="15" t="s">
        <v>26</v>
      </c>
      <c r="F91" s="15" t="s">
        <v>27</v>
      </c>
      <c r="G91" s="22">
        <v>186.45</v>
      </c>
      <c r="H91" s="16">
        <f>G91*0.9</f>
        <v>167.805</v>
      </c>
    </row>
    <row r="92" spans="1:8" s="3" customFormat="1" ht="28.5">
      <c r="A92" s="15">
        <v>59045</v>
      </c>
      <c r="B92" s="15"/>
      <c r="C92" s="17">
        <v>186.45</v>
      </c>
      <c r="D92" s="15" t="s">
        <v>197</v>
      </c>
      <c r="E92" s="15" t="s">
        <v>28</v>
      </c>
      <c r="F92" s="15" t="s">
        <v>197</v>
      </c>
      <c r="G92" s="22">
        <v>186.45</v>
      </c>
      <c r="H92" s="16">
        <f>G92*0.9</f>
        <v>167.805</v>
      </c>
    </row>
    <row r="93" spans="1:8" s="3" customFormat="1" ht="28.5">
      <c r="A93" s="15">
        <v>59785</v>
      </c>
      <c r="B93" s="15"/>
      <c r="C93" s="17">
        <v>186.45</v>
      </c>
      <c r="D93" s="15" t="s">
        <v>197</v>
      </c>
      <c r="E93" s="15" t="s">
        <v>29</v>
      </c>
      <c r="F93" s="15" t="s">
        <v>197</v>
      </c>
      <c r="G93" s="22">
        <v>186.45</v>
      </c>
      <c r="H93" s="16">
        <f>G93*0.9</f>
        <v>167.805</v>
      </c>
    </row>
    <row r="94" spans="1:8" s="3" customFormat="1" ht="18">
      <c r="A94" s="25" t="s">
        <v>30</v>
      </c>
      <c r="B94" s="25"/>
      <c r="C94" s="25"/>
      <c r="D94" s="25"/>
      <c r="E94" s="25"/>
      <c r="F94" s="25"/>
      <c r="G94" s="23"/>
      <c r="H94" s="16"/>
    </row>
    <row r="95" spans="1:8" s="3" customFormat="1" ht="14.25">
      <c r="A95" s="15">
        <v>58889</v>
      </c>
      <c r="B95" s="15"/>
      <c r="C95" s="17">
        <v>156.75</v>
      </c>
      <c r="D95" s="15" t="s">
        <v>32</v>
      </c>
      <c r="E95" s="15" t="s">
        <v>31</v>
      </c>
      <c r="F95" s="15" t="s">
        <v>32</v>
      </c>
      <c r="G95" s="22">
        <v>156.75</v>
      </c>
      <c r="H95" s="16">
        <f>G95*0.9</f>
        <v>141.07500000000002</v>
      </c>
    </row>
    <row r="96" spans="1:8" s="3" customFormat="1" ht="14.25">
      <c r="A96" s="15">
        <v>59955</v>
      </c>
      <c r="B96" s="15"/>
      <c r="C96" s="17">
        <v>156.75</v>
      </c>
      <c r="D96" s="15" t="s">
        <v>34</v>
      </c>
      <c r="E96" s="15" t="s">
        <v>33</v>
      </c>
      <c r="F96" s="15" t="s">
        <v>34</v>
      </c>
      <c r="G96" s="22">
        <v>156.75</v>
      </c>
      <c r="H96" s="16">
        <f>G96*0.9</f>
        <v>141.07500000000002</v>
      </c>
    </row>
    <row r="97" spans="1:8" s="3" customFormat="1" ht="14.25">
      <c r="A97" s="15">
        <v>60408</v>
      </c>
      <c r="B97" s="15"/>
      <c r="C97" s="17">
        <v>163.02</v>
      </c>
      <c r="D97" s="15" t="s">
        <v>36</v>
      </c>
      <c r="E97" s="15" t="s">
        <v>35</v>
      </c>
      <c r="F97" s="15" t="s">
        <v>36</v>
      </c>
      <c r="G97" s="22">
        <v>163.02</v>
      </c>
      <c r="H97" s="16">
        <f>G97*0.9</f>
        <v>146.71800000000002</v>
      </c>
    </row>
    <row r="98" spans="1:8" s="3" customFormat="1" ht="28.5">
      <c r="A98" s="15">
        <v>59028</v>
      </c>
      <c r="B98" s="15"/>
      <c r="C98" s="17">
        <v>156.75</v>
      </c>
      <c r="D98" s="15" t="s">
        <v>38</v>
      </c>
      <c r="E98" s="15" t="s">
        <v>37</v>
      </c>
      <c r="F98" s="15" t="s">
        <v>38</v>
      </c>
      <c r="G98" s="22">
        <v>156.75</v>
      </c>
      <c r="H98" s="16">
        <f>G98*0.9</f>
        <v>141.07500000000002</v>
      </c>
    </row>
    <row r="99" spans="1:8" s="3" customFormat="1" ht="28.5">
      <c r="A99" s="15">
        <v>58787</v>
      </c>
      <c r="B99" s="15"/>
      <c r="C99" s="17">
        <v>156.75</v>
      </c>
      <c r="D99" s="15" t="s">
        <v>40</v>
      </c>
      <c r="E99" s="15" t="s">
        <v>39</v>
      </c>
      <c r="F99" s="15" t="s">
        <v>40</v>
      </c>
      <c r="G99" s="22">
        <v>156.75</v>
      </c>
      <c r="H99" s="16">
        <f>G99*0.9</f>
        <v>141.07500000000002</v>
      </c>
    </row>
    <row r="100" spans="1:8" s="3" customFormat="1" ht="28.5">
      <c r="A100" s="15">
        <v>58788</v>
      </c>
      <c r="B100" s="15"/>
      <c r="C100" s="17">
        <v>156.75</v>
      </c>
      <c r="D100" s="15" t="s">
        <v>40</v>
      </c>
      <c r="E100" s="15" t="s">
        <v>41</v>
      </c>
      <c r="F100" s="15" t="s">
        <v>40</v>
      </c>
      <c r="G100" s="22">
        <v>156.75</v>
      </c>
      <c r="H100" s="16">
        <f>G100*0.9</f>
        <v>141.07500000000002</v>
      </c>
    </row>
    <row r="101" spans="1:8" s="3" customFormat="1" ht="28.5">
      <c r="A101" s="15">
        <v>59747</v>
      </c>
      <c r="B101" s="15"/>
      <c r="C101" s="17">
        <v>156.75</v>
      </c>
      <c r="D101" s="15" t="s">
        <v>43</v>
      </c>
      <c r="E101" s="15" t="s">
        <v>42</v>
      </c>
      <c r="F101" s="15" t="s">
        <v>43</v>
      </c>
      <c r="G101" s="22">
        <v>156.75</v>
      </c>
      <c r="H101" s="16">
        <f>G101*0.9</f>
        <v>141.07500000000002</v>
      </c>
    </row>
    <row r="102" spans="1:8" s="3" customFormat="1" ht="28.5">
      <c r="A102" s="15">
        <v>59748</v>
      </c>
      <c r="B102" s="15"/>
      <c r="C102" s="17">
        <v>156.75</v>
      </c>
      <c r="D102" s="15" t="s">
        <v>43</v>
      </c>
      <c r="E102" s="15" t="s">
        <v>44</v>
      </c>
      <c r="F102" s="15" t="s">
        <v>43</v>
      </c>
      <c r="G102" s="22">
        <v>156.75</v>
      </c>
      <c r="H102" s="16">
        <f>G102*0.9</f>
        <v>141.07500000000002</v>
      </c>
    </row>
    <row r="103" spans="1:8" s="3" customFormat="1" ht="28.5">
      <c r="A103" s="15">
        <v>58779</v>
      </c>
      <c r="B103" s="15"/>
      <c r="C103" s="17">
        <v>156.75</v>
      </c>
      <c r="D103" s="15" t="s">
        <v>46</v>
      </c>
      <c r="E103" s="15" t="s">
        <v>45</v>
      </c>
      <c r="F103" s="15" t="s">
        <v>46</v>
      </c>
      <c r="G103" s="22">
        <v>156.75</v>
      </c>
      <c r="H103" s="16">
        <f>G103*0.9</f>
        <v>141.07500000000002</v>
      </c>
    </row>
    <row r="104" spans="1:8" s="3" customFormat="1" ht="28.5">
      <c r="A104" s="15">
        <v>58760</v>
      </c>
      <c r="B104" s="15"/>
      <c r="C104" s="17">
        <v>156.75</v>
      </c>
      <c r="D104" s="15" t="s">
        <v>46</v>
      </c>
      <c r="E104" s="15" t="s">
        <v>47</v>
      </c>
      <c r="F104" s="15" t="s">
        <v>46</v>
      </c>
      <c r="G104" s="22">
        <v>156.75</v>
      </c>
      <c r="H104" s="16">
        <f>G104*0.9</f>
        <v>141.07500000000002</v>
      </c>
    </row>
    <row r="105" spans="1:8" s="3" customFormat="1" ht="28.5">
      <c r="A105" s="15">
        <v>59800</v>
      </c>
      <c r="B105" s="15"/>
      <c r="C105" s="17">
        <v>156.75</v>
      </c>
      <c r="D105" s="15" t="s">
        <v>49</v>
      </c>
      <c r="E105" s="15" t="s">
        <v>48</v>
      </c>
      <c r="F105" s="15" t="s">
        <v>49</v>
      </c>
      <c r="G105" s="22">
        <v>156.75</v>
      </c>
      <c r="H105" s="16">
        <f>G105*0.9</f>
        <v>141.07500000000002</v>
      </c>
    </row>
    <row r="106" spans="1:8" s="3" customFormat="1" ht="28.5">
      <c r="A106" s="15">
        <v>60104</v>
      </c>
      <c r="B106" s="15"/>
      <c r="C106" s="17">
        <v>155.375</v>
      </c>
      <c r="D106" s="15" t="s">
        <v>160</v>
      </c>
      <c r="E106" s="15" t="s">
        <v>50</v>
      </c>
      <c r="F106" s="15" t="s">
        <v>160</v>
      </c>
      <c r="G106" s="22">
        <v>155.375</v>
      </c>
      <c r="H106" s="16">
        <f>G106*0.9</f>
        <v>139.8375</v>
      </c>
    </row>
    <row r="107" spans="1:8" s="3" customFormat="1" ht="28.5">
      <c r="A107" s="15">
        <v>59858</v>
      </c>
      <c r="B107" s="15"/>
      <c r="C107" s="17">
        <v>156.75</v>
      </c>
      <c r="D107" s="15" t="s">
        <v>52</v>
      </c>
      <c r="E107" s="15" t="s">
        <v>51</v>
      </c>
      <c r="F107" s="15" t="s">
        <v>52</v>
      </c>
      <c r="G107" s="22">
        <v>156.75</v>
      </c>
      <c r="H107" s="16">
        <f>G107*0.9</f>
        <v>141.07500000000002</v>
      </c>
    </row>
    <row r="108" spans="1:8" s="3" customFormat="1" ht="14.25">
      <c r="A108" s="15">
        <v>58888</v>
      </c>
      <c r="B108" s="15"/>
      <c r="C108" s="17">
        <v>156.75</v>
      </c>
      <c r="D108" s="15" t="s">
        <v>32</v>
      </c>
      <c r="E108" s="15" t="s">
        <v>53</v>
      </c>
      <c r="F108" s="15" t="s">
        <v>32</v>
      </c>
      <c r="G108" s="22">
        <v>156.75</v>
      </c>
      <c r="H108" s="16">
        <f>G108*0.9</f>
        <v>141.07500000000002</v>
      </c>
    </row>
    <row r="109" spans="1:8" s="3" customFormat="1" ht="35.25" customHeight="1">
      <c r="A109" s="25" t="s">
        <v>54</v>
      </c>
      <c r="B109" s="25"/>
      <c r="C109" s="25"/>
      <c r="D109" s="25"/>
      <c r="E109" s="25"/>
      <c r="F109" s="25"/>
      <c r="G109" s="23"/>
      <c r="H109" s="16"/>
    </row>
    <row r="110" spans="1:8" s="3" customFormat="1" ht="14.25">
      <c r="A110" s="15">
        <v>60314</v>
      </c>
      <c r="B110" s="15"/>
      <c r="C110" s="17">
        <v>206.91</v>
      </c>
      <c r="D110" s="15" t="s">
        <v>56</v>
      </c>
      <c r="E110" s="15" t="s">
        <v>55</v>
      </c>
      <c r="F110" s="15" t="s">
        <v>56</v>
      </c>
      <c r="G110" s="22">
        <v>206.91</v>
      </c>
      <c r="H110" s="16">
        <f>G110*0.9</f>
        <v>186.219</v>
      </c>
    </row>
    <row r="111" spans="1:8" s="3" customFormat="1" ht="28.5">
      <c r="A111" s="15">
        <v>59035</v>
      </c>
      <c r="B111" s="15"/>
      <c r="C111" s="17">
        <v>206.91</v>
      </c>
      <c r="D111" s="15" t="s">
        <v>56</v>
      </c>
      <c r="E111" s="15" t="s">
        <v>57</v>
      </c>
      <c r="F111" s="15" t="s">
        <v>56</v>
      </c>
      <c r="G111" s="22">
        <v>206.91</v>
      </c>
      <c r="H111" s="16">
        <f>G111*0.9</f>
        <v>186.219</v>
      </c>
    </row>
    <row r="112" spans="1:8" s="3" customFormat="1" ht="28.5">
      <c r="A112" s="15">
        <v>59036</v>
      </c>
      <c r="B112" s="15"/>
      <c r="C112" s="17">
        <v>206.91</v>
      </c>
      <c r="D112" s="15" t="s">
        <v>56</v>
      </c>
      <c r="E112" s="15" t="s">
        <v>58</v>
      </c>
      <c r="F112" s="15" t="s">
        <v>56</v>
      </c>
      <c r="G112" s="22">
        <v>206.91</v>
      </c>
      <c r="H112" s="16">
        <f>G112*0.9</f>
        <v>186.219</v>
      </c>
    </row>
    <row r="113" spans="1:8" s="3" customFormat="1" ht="14.25">
      <c r="A113" s="15">
        <v>60325</v>
      </c>
      <c r="B113" s="15"/>
      <c r="C113" s="17">
        <v>206.91</v>
      </c>
      <c r="D113" s="15" t="s">
        <v>56</v>
      </c>
      <c r="E113" s="15" t="s">
        <v>59</v>
      </c>
      <c r="F113" s="15" t="s">
        <v>56</v>
      </c>
      <c r="G113" s="22">
        <v>206.91</v>
      </c>
      <c r="H113" s="16">
        <f>G113*0.9</f>
        <v>186.219</v>
      </c>
    </row>
    <row r="114" spans="1:8" s="3" customFormat="1" ht="18">
      <c r="A114" s="25" t="s">
        <v>60</v>
      </c>
      <c r="B114" s="25"/>
      <c r="C114" s="25"/>
      <c r="D114" s="25"/>
      <c r="E114" s="25"/>
      <c r="F114" s="25"/>
      <c r="G114" s="23"/>
      <c r="H114" s="16"/>
    </row>
    <row r="115" spans="1:8" s="3" customFormat="1" ht="28.5">
      <c r="A115" s="15">
        <v>59010</v>
      </c>
      <c r="B115" s="15"/>
      <c r="C115" s="17">
        <v>206.91</v>
      </c>
      <c r="D115" s="15" t="s">
        <v>56</v>
      </c>
      <c r="E115" s="15" t="s">
        <v>61</v>
      </c>
      <c r="F115" s="15" t="s">
        <v>56</v>
      </c>
      <c r="G115" s="22">
        <v>206.91</v>
      </c>
      <c r="H115" s="16">
        <f>G115*0.9</f>
        <v>186.219</v>
      </c>
    </row>
    <row r="116" spans="1:8" s="3" customFormat="1" ht="28.5">
      <c r="A116" s="15">
        <v>59011</v>
      </c>
      <c r="B116" s="15"/>
      <c r="C116" s="17">
        <v>206.91</v>
      </c>
      <c r="D116" s="15" t="s">
        <v>56</v>
      </c>
      <c r="E116" s="15" t="s">
        <v>62</v>
      </c>
      <c r="F116" s="15" t="s">
        <v>56</v>
      </c>
      <c r="G116" s="22">
        <v>206.91</v>
      </c>
      <c r="H116" s="16">
        <f>G116*0.9</f>
        <v>186.219</v>
      </c>
    </row>
    <row r="117" spans="1:8" s="3" customFormat="1" ht="42.75">
      <c r="A117" s="15">
        <v>60368</v>
      </c>
      <c r="B117" s="15"/>
      <c r="C117" s="17">
        <v>206.91</v>
      </c>
      <c r="D117" s="15" t="s">
        <v>56</v>
      </c>
      <c r="E117" s="15" t="s">
        <v>63</v>
      </c>
      <c r="F117" s="15" t="s">
        <v>56</v>
      </c>
      <c r="G117" s="22">
        <v>206.91</v>
      </c>
      <c r="H117" s="16">
        <f>G117*0.9</f>
        <v>186.219</v>
      </c>
    </row>
    <row r="118" spans="1:8" s="3" customFormat="1" ht="18">
      <c r="A118" s="25" t="s">
        <v>0</v>
      </c>
      <c r="B118" s="25"/>
      <c r="C118" s="25"/>
      <c r="D118" s="25"/>
      <c r="E118" s="25"/>
      <c r="F118" s="25"/>
      <c r="G118" s="23"/>
      <c r="H118" s="16"/>
    </row>
    <row r="119" spans="1:8" s="3" customFormat="1" ht="14.25">
      <c r="A119" s="15">
        <v>60286</v>
      </c>
      <c r="B119" s="15"/>
      <c r="C119" s="17">
        <v>413.82</v>
      </c>
      <c r="D119" s="15" t="s">
        <v>71</v>
      </c>
      <c r="E119" s="15" t="s">
        <v>1</v>
      </c>
      <c r="F119" s="15" t="s">
        <v>71</v>
      </c>
      <c r="G119" s="22">
        <v>413.82</v>
      </c>
      <c r="H119" s="16">
        <f>G119*0.9</f>
        <v>372.438</v>
      </c>
    </row>
    <row r="120" spans="1:8" s="3" customFormat="1" ht="18">
      <c r="A120" s="25" t="s">
        <v>2</v>
      </c>
      <c r="B120" s="25"/>
      <c r="C120" s="25"/>
      <c r="D120" s="25"/>
      <c r="E120" s="25"/>
      <c r="F120" s="25"/>
      <c r="G120" s="23"/>
      <c r="H120" s="16"/>
    </row>
    <row r="121" spans="1:8" s="3" customFormat="1" ht="28.5">
      <c r="A121" s="15">
        <v>60934</v>
      </c>
      <c r="B121" s="15"/>
      <c r="C121" s="17">
        <v>156.75</v>
      </c>
      <c r="D121" s="15" t="s">
        <v>147</v>
      </c>
      <c r="E121" s="15" t="s">
        <v>3</v>
      </c>
      <c r="F121" s="15" t="s">
        <v>147</v>
      </c>
      <c r="G121" s="22">
        <v>156.75</v>
      </c>
      <c r="H121" s="16">
        <f>G121*0.9</f>
        <v>141.07500000000002</v>
      </c>
    </row>
    <row r="122" spans="1:8" s="3" customFormat="1" ht="28.5">
      <c r="A122" s="15">
        <v>60881</v>
      </c>
      <c r="B122" s="15"/>
      <c r="C122" s="17">
        <v>156.75</v>
      </c>
      <c r="D122" s="15" t="s">
        <v>147</v>
      </c>
      <c r="E122" s="15" t="s">
        <v>4</v>
      </c>
      <c r="F122" s="15" t="s">
        <v>147</v>
      </c>
      <c r="G122" s="22">
        <v>156.75</v>
      </c>
      <c r="H122" s="16">
        <f>G122*0.9</f>
        <v>141.07500000000002</v>
      </c>
    </row>
    <row r="123" spans="1:8" s="3" customFormat="1" ht="18">
      <c r="A123" s="25" t="s">
        <v>5</v>
      </c>
      <c r="B123" s="25"/>
      <c r="C123" s="25"/>
      <c r="D123" s="25"/>
      <c r="E123" s="25"/>
      <c r="F123" s="25"/>
      <c r="G123" s="23"/>
      <c r="H123" s="16"/>
    </row>
    <row r="124" spans="1:8" s="3" customFormat="1" ht="28.5">
      <c r="A124" s="15">
        <v>60856</v>
      </c>
      <c r="B124" s="15"/>
      <c r="C124" s="17">
        <v>288.42</v>
      </c>
      <c r="D124" s="15" t="s">
        <v>79</v>
      </c>
      <c r="E124" s="15" t="s">
        <v>6</v>
      </c>
      <c r="F124" s="15" t="s">
        <v>79</v>
      </c>
      <c r="G124" s="22">
        <v>288.42</v>
      </c>
      <c r="H124" s="16">
        <f>G124*0.9</f>
        <v>259.57800000000003</v>
      </c>
    </row>
    <row r="125" spans="1:8" s="3" customFormat="1" ht="28.5">
      <c r="A125" s="15">
        <v>60763</v>
      </c>
      <c r="B125" s="15"/>
      <c r="C125" s="17">
        <v>288.42</v>
      </c>
      <c r="D125" s="15" t="s">
        <v>200</v>
      </c>
      <c r="E125" s="15" t="s">
        <v>7</v>
      </c>
      <c r="F125" s="15" t="s">
        <v>200</v>
      </c>
      <c r="G125" s="22">
        <v>288.42</v>
      </c>
      <c r="H125" s="16">
        <f>G125*0.9</f>
        <v>259.57800000000003</v>
      </c>
    </row>
    <row r="126" spans="1:8" s="3" customFormat="1" ht="42.75">
      <c r="A126" s="15">
        <v>60762</v>
      </c>
      <c r="B126" s="15"/>
      <c r="C126" s="17">
        <v>288.42</v>
      </c>
      <c r="D126" s="15" t="s">
        <v>200</v>
      </c>
      <c r="E126" s="15" t="s">
        <v>8</v>
      </c>
      <c r="F126" s="15" t="s">
        <v>200</v>
      </c>
      <c r="G126" s="22">
        <v>288.42</v>
      </c>
      <c r="H126" s="16">
        <f>G126*0.9</f>
        <v>259.57800000000003</v>
      </c>
    </row>
    <row r="127" spans="1:8" s="3" customFormat="1" ht="28.5">
      <c r="A127" s="15">
        <v>61041</v>
      </c>
      <c r="B127" s="15"/>
      <c r="C127" s="17">
        <v>288.42</v>
      </c>
      <c r="D127" s="15" t="s">
        <v>79</v>
      </c>
      <c r="E127" s="15" t="s">
        <v>9</v>
      </c>
      <c r="F127" s="15" t="s">
        <v>79</v>
      </c>
      <c r="G127" s="22">
        <v>288.42</v>
      </c>
      <c r="H127" s="16">
        <f>G127*0.9</f>
        <v>259.57800000000003</v>
      </c>
    </row>
    <row r="128" spans="1:8" s="3" customFormat="1" ht="28.5">
      <c r="A128" s="15">
        <v>60451</v>
      </c>
      <c r="B128" s="15"/>
      <c r="C128" s="17">
        <v>288.42</v>
      </c>
      <c r="D128" s="15" t="s">
        <v>11</v>
      </c>
      <c r="E128" s="15" t="s">
        <v>10</v>
      </c>
      <c r="F128" s="15" t="s">
        <v>11</v>
      </c>
      <c r="G128" s="22">
        <v>288.42</v>
      </c>
      <c r="H128" s="16">
        <f>G128*0.9</f>
        <v>259.57800000000003</v>
      </c>
    </row>
    <row r="129" spans="1:8" s="3" customFormat="1" ht="28.5">
      <c r="A129" s="15">
        <v>60452</v>
      </c>
      <c r="B129" s="15"/>
      <c r="C129" s="17">
        <v>288.42</v>
      </c>
      <c r="D129" s="15" t="s">
        <v>200</v>
      </c>
      <c r="E129" s="15" t="s">
        <v>12</v>
      </c>
      <c r="F129" s="15" t="s">
        <v>200</v>
      </c>
      <c r="G129" s="22">
        <v>288.42</v>
      </c>
      <c r="H129" s="16">
        <f>G129*0.9</f>
        <v>259.57800000000003</v>
      </c>
    </row>
    <row r="130" spans="1:8" s="3" customFormat="1" ht="28.5">
      <c r="A130" s="15">
        <v>60867</v>
      </c>
      <c r="B130" s="15"/>
      <c r="C130" s="17">
        <v>288.42</v>
      </c>
      <c r="D130" s="15" t="s">
        <v>79</v>
      </c>
      <c r="E130" s="15" t="s">
        <v>13</v>
      </c>
      <c r="F130" s="15" t="s">
        <v>79</v>
      </c>
      <c r="G130" s="22">
        <v>288.42</v>
      </c>
      <c r="H130" s="16">
        <f>G130*0.9</f>
        <v>259.57800000000003</v>
      </c>
    </row>
    <row r="131" spans="1:7" s="3" customFormat="1" ht="18">
      <c r="A131" s="9"/>
      <c r="B131" s="9"/>
      <c r="C131" s="10"/>
      <c r="D131" s="5"/>
      <c r="E131" s="9"/>
      <c r="F131" s="9"/>
      <c r="G131" s="24"/>
    </row>
    <row r="132" spans="1:7" s="3" customFormat="1" ht="18">
      <c r="A132" s="11"/>
      <c r="B132" s="11"/>
      <c r="C132" s="12"/>
      <c r="D132" s="6"/>
      <c r="E132" s="11"/>
      <c r="F132" s="11"/>
      <c r="G132" s="24"/>
    </row>
    <row r="133" spans="1:7" s="3" customFormat="1" ht="18">
      <c r="A133" s="11"/>
      <c r="B133" s="11"/>
      <c r="C133" s="12"/>
      <c r="D133" s="6"/>
      <c r="E133" s="11"/>
      <c r="F133" s="11"/>
      <c r="G133" s="24"/>
    </row>
    <row r="134" spans="1:7" s="3" customFormat="1" ht="18">
      <c r="A134" s="11"/>
      <c r="B134" s="11"/>
      <c r="C134" s="12"/>
      <c r="D134" s="6"/>
      <c r="E134" s="11"/>
      <c r="F134" s="11"/>
      <c r="G134" s="24"/>
    </row>
    <row r="135" spans="1:7" s="3" customFormat="1" ht="18">
      <c r="A135" s="11"/>
      <c r="B135" s="11"/>
      <c r="C135" s="12"/>
      <c r="D135" s="6"/>
      <c r="E135" s="11"/>
      <c r="F135" s="11"/>
      <c r="G135" s="24"/>
    </row>
    <row r="136" spans="1:7" s="3" customFormat="1" ht="18">
      <c r="A136" s="11"/>
      <c r="B136" s="11"/>
      <c r="C136" s="12"/>
      <c r="D136" s="6"/>
      <c r="E136" s="11"/>
      <c r="F136" s="11"/>
      <c r="G136" s="18"/>
    </row>
  </sheetData>
  <mergeCells count="18">
    <mergeCell ref="A2:F2"/>
    <mergeCell ref="A42:F42"/>
    <mergeCell ref="A10:F10"/>
    <mergeCell ref="A22:F22"/>
    <mergeCell ref="A7:F7"/>
    <mergeCell ref="A78:F78"/>
    <mergeCell ref="A73:F73"/>
    <mergeCell ref="A59:F59"/>
    <mergeCell ref="A57:F57"/>
    <mergeCell ref="A109:F109"/>
    <mergeCell ref="A94:F94"/>
    <mergeCell ref="A89:F89"/>
    <mergeCell ref="A82:F82"/>
    <mergeCell ref="A87:F87"/>
    <mergeCell ref="A123:F123"/>
    <mergeCell ref="A120:F120"/>
    <mergeCell ref="A118:F118"/>
    <mergeCell ref="A114:F1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В/О Авиаэкспорт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Хайретдинов</dc:creator>
  <cp:keywords/>
  <dc:description/>
  <cp:lastModifiedBy>User</cp:lastModifiedBy>
  <cp:lastPrinted>2010-01-26T11:15:25Z</cp:lastPrinted>
  <dcterms:created xsi:type="dcterms:W3CDTF">2000-08-07T11:57:26Z</dcterms:created>
  <dcterms:modified xsi:type="dcterms:W3CDTF">2010-01-27T13:07:37Z</dcterms:modified>
  <cp:category/>
  <cp:version/>
  <cp:contentType/>
  <cp:contentStatus/>
</cp:coreProperties>
</file>